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kana_agata\Desktop\返却★10月後半初校\本社\宮前さん&amp;オンライン\"/>
    </mc:Choice>
  </mc:AlternateContent>
  <xr:revisionPtr revIDLastSave="0" documentId="13_ncr:1_{A4CE03C7-178D-4EC8-92C8-8F02E4054552}" xr6:coauthVersionLast="36" xr6:coauthVersionMax="36" xr10:uidLastSave="{00000000-0000-0000-0000-000000000000}"/>
  <bookViews>
    <workbookView xWindow="0" yWindow="0" windowWidth="20616" windowHeight="8448" xr2:uid="{00000000-000D-0000-FFFF-FFFF00000000}"/>
  </bookViews>
  <sheets>
    <sheet name="DEPACO10月後半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83" i="1" l="1"/>
  <c r="I82" i="1"/>
  <c r="I81" i="1"/>
  <c r="I80" i="1"/>
  <c r="I76" i="1"/>
  <c r="I75" i="1"/>
  <c r="I74" i="1"/>
  <c r="I73" i="1"/>
  <c r="I72" i="1"/>
  <c r="I71" i="1"/>
  <c r="I70" i="1"/>
  <c r="I69" i="1"/>
  <c r="I68" i="1"/>
  <c r="I66" i="1"/>
  <c r="I65" i="1"/>
  <c r="I64" i="1"/>
  <c r="I63" i="1"/>
  <c r="I61" i="1"/>
  <c r="I60" i="1"/>
  <c r="I59" i="1"/>
  <c r="I58" i="1"/>
  <c r="I57" i="1"/>
  <c r="I50" i="1"/>
  <c r="I47" i="1"/>
  <c r="I48" i="1"/>
  <c r="I46" i="1"/>
  <c r="I45" i="1"/>
  <c r="I44" i="1"/>
  <c r="I43" i="1"/>
  <c r="I41" i="1"/>
  <c r="I39" i="1"/>
  <c r="I38" i="1"/>
  <c r="I37" i="1"/>
  <c r="I35" i="1"/>
  <c r="I33" i="1"/>
  <c r="I32" i="1"/>
  <c r="I31" i="1"/>
  <c r="I30" i="1"/>
  <c r="I29" i="1"/>
  <c r="I28" i="1"/>
  <c r="I27" i="1"/>
  <c r="I6" i="1"/>
  <c r="I9" i="1"/>
  <c r="I10" i="1"/>
  <c r="I11" i="1"/>
  <c r="I12" i="1"/>
  <c r="I16" i="1"/>
</calcChain>
</file>

<file path=xl/sharedStrings.xml><?xml version="1.0" encoding="utf-8"?>
<sst xmlns="http://schemas.openxmlformats.org/spreadsheetml/2006/main" count="206" uniqueCount="149">
  <si>
    <t>http://www.daimaru-matsuzakaya.jp/ITEM/</t>
    <phoneticPr fontId="2"/>
  </si>
  <si>
    <t>記事番号</t>
    <rPh sb="0" eb="2">
      <t>キジ</t>
    </rPh>
    <rPh sb="2" eb="4">
      <t>バンゴウ</t>
    </rPh>
    <phoneticPr fontId="2"/>
  </si>
  <si>
    <t>ブランド・内容</t>
    <rPh sb="5" eb="7">
      <t>ナイヨウ</t>
    </rPh>
    <phoneticPr fontId="2"/>
  </si>
  <si>
    <t>番号</t>
    <rPh sb="0" eb="2">
      <t>バンゴウ</t>
    </rPh>
    <phoneticPr fontId="2"/>
  </si>
  <si>
    <t>ブランド名</t>
    <rPh sb="4" eb="5">
      <t>メイ</t>
    </rPh>
    <phoneticPr fontId="2"/>
  </si>
  <si>
    <t>商品名</t>
    <rPh sb="0" eb="2">
      <t>ショウヒン</t>
    </rPh>
    <rPh sb="2" eb="3">
      <t>メイ</t>
    </rPh>
    <phoneticPr fontId="2"/>
  </si>
  <si>
    <t>色番・容量</t>
    <rPh sb="0" eb="1">
      <t>イロ</t>
    </rPh>
    <rPh sb="1" eb="2">
      <t>バン</t>
    </rPh>
    <rPh sb="3" eb="5">
      <t>ヨウリョウ</t>
    </rPh>
    <phoneticPr fontId="2"/>
  </si>
  <si>
    <t>商品番号</t>
    <rPh sb="0" eb="4">
      <t>ショウヒンバンゴウ</t>
    </rPh>
    <phoneticPr fontId="2"/>
  </si>
  <si>
    <t>親番号</t>
    <rPh sb="0" eb="1">
      <t>オヤ</t>
    </rPh>
    <rPh sb="1" eb="3">
      <t>バンゴウ</t>
    </rPh>
    <phoneticPr fontId="2"/>
  </si>
  <si>
    <t>URL</t>
    <phoneticPr fontId="2"/>
  </si>
  <si>
    <t>備考</t>
    <rPh sb="0" eb="2">
      <t>ビコウ</t>
    </rPh>
    <phoneticPr fontId="2"/>
  </si>
  <si>
    <t>ジバンシイ</t>
    <phoneticPr fontId="2"/>
  </si>
  <si>
    <t>コスメデコルテ</t>
    <phoneticPr fontId="2"/>
  </si>
  <si>
    <t>イヴサンローラン</t>
    <phoneticPr fontId="2"/>
  </si>
  <si>
    <t>スック</t>
    <phoneticPr fontId="2"/>
  </si>
  <si>
    <t>ゲラン</t>
    <phoneticPr fontId="2"/>
  </si>
  <si>
    <t>75ml</t>
    <phoneticPr fontId="2"/>
  </si>
  <si>
    <t>クリニーク</t>
    <phoneticPr fontId="2"/>
  </si>
  <si>
    <t>大松松坂屋オンラインショッピング事前予約</t>
    <rPh sb="0" eb="2">
      <t>ダイマツ</t>
    </rPh>
    <rPh sb="2" eb="5">
      <t>マツザカヤ</t>
    </rPh>
    <rPh sb="16" eb="18">
      <t>ジゼン</t>
    </rPh>
    <rPh sb="18" eb="20">
      <t>ヨヤク</t>
    </rPh>
    <phoneticPr fontId="2"/>
  </si>
  <si>
    <t>RMK</t>
    <phoneticPr fontId="2"/>
  </si>
  <si>
    <t>NARS</t>
    <phoneticPr fontId="2"/>
  </si>
  <si>
    <t>DEPACO　10月後半記事（10/2戻し分）リンク先</t>
    <rPh sb="9" eb="10">
      <t>ガツ</t>
    </rPh>
    <rPh sb="10" eb="12">
      <t>コウハン</t>
    </rPh>
    <rPh sb="12" eb="14">
      <t>キジ</t>
    </rPh>
    <rPh sb="19" eb="20">
      <t>モド</t>
    </rPh>
    <rPh sb="21" eb="22">
      <t>ブン</t>
    </rPh>
    <rPh sb="26" eb="27">
      <t>サキ</t>
    </rPh>
    <phoneticPr fontId="2"/>
  </si>
  <si>
    <t>1016
時井様　ホリデーコフレ</t>
    <rPh sb="5" eb="8">
      <t>トキイサマ</t>
    </rPh>
    <phoneticPr fontId="2"/>
  </si>
  <si>
    <t>メイクアップ コフレ　</t>
    <phoneticPr fontId="2"/>
  </si>
  <si>
    <t xml:space="preserve">メイクアップ コレクション 2018 </t>
    <phoneticPr fontId="2"/>
  </si>
  <si>
    <t>ポール＆ジョー</t>
    <phoneticPr fontId="2"/>
  </si>
  <si>
    <t>ラデュレ</t>
    <phoneticPr fontId="2"/>
  </si>
  <si>
    <t>アディクション</t>
    <phoneticPr fontId="2"/>
  </si>
  <si>
    <t>ドゥ・ラ・メール</t>
    <phoneticPr fontId="2"/>
  </si>
  <si>
    <t>アユーラ</t>
    <phoneticPr fontId="2"/>
  </si>
  <si>
    <t>パレット ゴールドアトラクション</t>
    <phoneticPr fontId="2"/>
  </si>
  <si>
    <t>ルージュ ピュール クチュール コレクター</t>
    <phoneticPr fontId="2"/>
  </si>
  <si>
    <t>N°19ルフューシャ</t>
    <phoneticPr fontId="2"/>
  </si>
  <si>
    <t>N°52ルージュロゼ</t>
    <phoneticPr fontId="2"/>
  </si>
  <si>
    <t>NO１</t>
    <phoneticPr fontId="2"/>
  </si>
  <si>
    <t>イヴサンローラン　オンラインTOP</t>
    <phoneticPr fontId="2"/>
  </si>
  <si>
    <t>イヴ・サンローラン</t>
    <phoneticPr fontId="2"/>
  </si>
  <si>
    <t>スペシャルキット S-Green</t>
    <phoneticPr fontId="2"/>
  </si>
  <si>
    <t>ママベビー</t>
    <phoneticPr fontId="2"/>
  </si>
  <si>
    <t>ベビーソープ</t>
    <phoneticPr fontId="2"/>
  </si>
  <si>
    <t>ベビーオイル</t>
    <phoneticPr fontId="2"/>
  </si>
  <si>
    <t>ボディソープ</t>
    <phoneticPr fontId="2"/>
  </si>
  <si>
    <t>ベビーシャンプー</t>
    <phoneticPr fontId="2"/>
  </si>
  <si>
    <t>100ml</t>
    <phoneticPr fontId="2"/>
  </si>
  <si>
    <t>LES PAPARAZZI</t>
    <phoneticPr fontId="2"/>
  </si>
  <si>
    <t>HAPPY TOGETHER</t>
    <phoneticPr fontId="2"/>
  </si>
  <si>
    <t>FREEDOM &amp; DISCIPLINE</t>
    <phoneticPr fontId="2"/>
  </si>
  <si>
    <t>スチームクリーム</t>
    <phoneticPr fontId="2"/>
  </si>
  <si>
    <t>ブラッシングハート ハートハイライター ユニコーンハート</t>
    <phoneticPr fontId="2"/>
  </si>
  <si>
    <t>メイクアップレボリューション</t>
    <phoneticPr fontId="2"/>
  </si>
  <si>
    <t>ウカ</t>
    <phoneticPr fontId="2"/>
  </si>
  <si>
    <t>ウカ レッドスタディ ワン 2/1</t>
    <phoneticPr fontId="2"/>
  </si>
  <si>
    <t>ウカ レッドスタディ ワン 5/1</t>
    <phoneticPr fontId="2"/>
  </si>
  <si>
    <t>オレンジ：ジンジャー・ミント</t>
    <phoneticPr fontId="2"/>
  </si>
  <si>
    <t>パープル：ジャスミン・ミント</t>
    <phoneticPr fontId="2"/>
  </si>
  <si>
    <t>グリーン：クラッシック ストロング・ミント</t>
    <phoneticPr fontId="2"/>
  </si>
  <si>
    <t>75ml</t>
    <phoneticPr fontId="2"/>
  </si>
  <si>
    <t>マービス</t>
    <phoneticPr fontId="2"/>
  </si>
  <si>
    <t>AB京都
パケ買いギフト</t>
    <rPh sb="2" eb="4">
      <t>キョウト</t>
    </rPh>
    <rPh sb="7" eb="8">
      <t>ガ</t>
    </rPh>
    <phoneticPr fontId="2"/>
  </si>
  <si>
    <t>SHISEIDO</t>
    <phoneticPr fontId="2"/>
  </si>
  <si>
    <t>アリュールド シングル アイシャドウ（06）</t>
    <phoneticPr fontId="2"/>
  </si>
  <si>
    <t>ダズショップ</t>
    <phoneticPr fontId="2"/>
  </si>
  <si>
    <t>ネイルポリッシュ(83)</t>
    <phoneticPr fontId="2"/>
  </si>
  <si>
    <t>スリー</t>
    <phoneticPr fontId="2"/>
  </si>
  <si>
    <t>AB京都
ハロウィンメイク</t>
    <rPh sb="2" eb="4">
      <t>キョウト</t>
    </rPh>
    <phoneticPr fontId="2"/>
  </si>
  <si>
    <t>[大丸・松坂屋限定]パーフェクト クリスマス キット</t>
    <phoneticPr fontId="2"/>
  </si>
  <si>
    <t>ルージュ・パーフェクト(04)</t>
    <phoneticPr fontId="2"/>
  </si>
  <si>
    <t>ミスティック・グロウ・パウダー(01)</t>
    <phoneticPr fontId="2"/>
  </si>
  <si>
    <t>オンライン
ジバンシイ</t>
    <phoneticPr fontId="2"/>
  </si>
  <si>
    <t>ダズルシャドウ リキッド</t>
    <phoneticPr fontId="2"/>
  </si>
  <si>
    <t>パンサーダスト</t>
    <rPh sb="3" eb="4">
      <t>ダ</t>
    </rPh>
    <phoneticPr fontId="2"/>
  </si>
  <si>
    <t>フィール ザ フィーバー</t>
    <phoneticPr fontId="2"/>
  </si>
  <si>
    <t>MAC</t>
    <phoneticPr fontId="2"/>
  </si>
  <si>
    <t>ハロウィンメイク
MAC</t>
    <phoneticPr fontId="2"/>
  </si>
  <si>
    <t>ノット アフイレド トゥ スパークル</t>
    <phoneticPr fontId="2"/>
  </si>
  <si>
    <t>ノーブレス</t>
    <phoneticPr fontId="2"/>
  </si>
  <si>
    <t>ストップ！ルック！</t>
    <phoneticPr fontId="2"/>
  </si>
  <si>
    <t>クイーンズバイオレット</t>
    <phoneticPr fontId="2"/>
  </si>
  <si>
    <t>リュクス アイシャドウ リッチメタル(03)</t>
    <phoneticPr fontId="2"/>
  </si>
  <si>
    <t>ボビイブラウン</t>
    <phoneticPr fontId="2"/>
  </si>
  <si>
    <t>スパークル アイシャドウ(06)</t>
    <phoneticPr fontId="2"/>
  </si>
  <si>
    <t>デザイナーパープル</t>
    <phoneticPr fontId="2"/>
  </si>
  <si>
    <t>アトマイズド</t>
    <phoneticPr fontId="2"/>
  </si>
  <si>
    <t>ハロウィンメイク
梅田店　飯嶋様</t>
    <rPh sb="9" eb="12">
      <t>ウメダテン</t>
    </rPh>
    <rPh sb="13" eb="16">
      <t>イイジマサマ</t>
    </rPh>
    <phoneticPr fontId="2"/>
  </si>
  <si>
    <t>エクスプレッシブ デラックスミニセット</t>
    <phoneticPr fontId="2"/>
  </si>
  <si>
    <t>資生堂 パフ リボネシア リミテッドエディション</t>
    <phoneticPr fontId="2"/>
  </si>
  <si>
    <t>資生堂 ケース リボネシア リミテッドエディション</t>
    <phoneticPr fontId="2"/>
  </si>
  <si>
    <t>ブラック</t>
    <phoneticPr fontId="2"/>
  </si>
  <si>
    <t>ホワイト</t>
    <phoneticPr fontId="2"/>
  </si>
  <si>
    <t>SHISEIDOTOPページ</t>
    <phoneticPr fontId="2"/>
  </si>
  <si>
    <t xml:space="preserve">クリスマス アイシャドウ コンパクト </t>
    <phoneticPr fontId="2"/>
  </si>
  <si>
    <t>モイスチャー リッチ リップスティック</t>
    <phoneticPr fontId="2"/>
  </si>
  <si>
    <t>スックTOPページ</t>
    <phoneticPr fontId="2"/>
  </si>
  <si>
    <t>クリスチャンルブタン</t>
    <phoneticPr fontId="2"/>
  </si>
  <si>
    <t xml:space="preserve">タッパロイユ メタリック アイカラー ゴールドマニア </t>
    <phoneticPr fontId="2"/>
  </si>
  <si>
    <t>レズュノワール ゴールドマニア</t>
    <phoneticPr fontId="2"/>
  </si>
  <si>
    <t>ルビラック ゴールドマニア</t>
    <phoneticPr fontId="2"/>
  </si>
  <si>
    <t xml:space="preserve">ネイルカラー ゴールド マニア </t>
    <phoneticPr fontId="2"/>
  </si>
  <si>
    <t>クリスチャンルブタンTOPページ</t>
    <phoneticPr fontId="2"/>
  </si>
  <si>
    <t>クリーミィマットリクイドリップス</t>
    <phoneticPr fontId="2"/>
  </si>
  <si>
    <t>EX06</t>
    <phoneticPr fontId="2"/>
  </si>
  <si>
    <t>EX07</t>
  </si>
  <si>
    <t>EX08</t>
  </si>
  <si>
    <t>ディープヴェールアイズ(EX03)</t>
    <phoneticPr fontId="2"/>
  </si>
  <si>
    <t>ネイルフィニッシュN(EX81)</t>
    <phoneticPr fontId="2"/>
  </si>
  <si>
    <t>クリック＆コレクト</t>
    <phoneticPr fontId="2"/>
  </si>
  <si>
    <t>ルナソルTOPページ</t>
    <phoneticPr fontId="2"/>
  </si>
  <si>
    <t>オンライン
ルナソル</t>
    <phoneticPr fontId="2"/>
  </si>
  <si>
    <t>ルナソル</t>
    <phoneticPr fontId="2"/>
  </si>
  <si>
    <t xml:space="preserve">EX03 </t>
    <phoneticPr fontId="2"/>
  </si>
  <si>
    <t>EX81</t>
    <phoneticPr fontId="2"/>
  </si>
  <si>
    <t>メテオリット ビーユ エレクトリック パール</t>
    <phoneticPr fontId="2"/>
  </si>
  <si>
    <t>パレット エレクトリック</t>
    <phoneticPr fontId="2"/>
  </si>
  <si>
    <t>ゲランTOPページ</t>
    <phoneticPr fontId="2"/>
  </si>
  <si>
    <t xml:space="preserve">M332 </t>
    <phoneticPr fontId="2"/>
  </si>
  <si>
    <t>キスキス</t>
    <phoneticPr fontId="2"/>
  </si>
  <si>
    <t>キスキス マット</t>
    <phoneticPr fontId="2"/>
  </si>
  <si>
    <t>取り扱いなし</t>
    <rPh sb="0" eb="1">
      <t>ト</t>
    </rPh>
    <rPh sb="2" eb="3">
      <t>アツカ</t>
    </rPh>
    <phoneticPr fontId="2"/>
  </si>
  <si>
    <t>RMK クリスマス トラベルメイクアップキット2018</t>
    <phoneticPr fontId="2"/>
  </si>
  <si>
    <t>各商品ページです</t>
    <rPh sb="0" eb="3">
      <t>カクショウヒン</t>
    </rPh>
    <phoneticPr fontId="2"/>
  </si>
  <si>
    <t>http://www.daimaru-matsuzakaya.jp/beautybrand/lunasol/</t>
    <phoneticPr fontId="2"/>
  </si>
  <si>
    <t>http://candc.dmdepart.jp/sp/cosme_reservation/lunasol</t>
    <phoneticPr fontId="2"/>
  </si>
  <si>
    <t>http://www.daimaru-matsuzakaya.jp/beautybrand/guerlain/</t>
    <phoneticPr fontId="2"/>
  </si>
  <si>
    <t>http://www.daimaru-matsuzakaya.jp/beautybrand/christianlouboutin/</t>
    <phoneticPr fontId="2"/>
  </si>
  <si>
    <t>http://www.daimaru-matsuzakaya.jp/beautybrand/suqqu/</t>
    <phoneticPr fontId="2"/>
  </si>
  <si>
    <t>フロウレス リップ グロス</t>
    <phoneticPr fontId="2"/>
  </si>
  <si>
    <t>http://www.daimaru-matsuzakaya.jp/beautybrand/shiseido/</t>
    <phoneticPr fontId="2"/>
  </si>
  <si>
    <t>アルティミューン パワライジング コンセントレートN リボネシア リミテッドエディション</t>
    <phoneticPr fontId="2"/>
  </si>
  <si>
    <t>レトロ マット リキッド リップカラー(アトマイズド</t>
    <phoneticPr fontId="2"/>
  </si>
  <si>
    <t>パールグライド インテンス アイ ライナー(デザイナーパープル)</t>
    <phoneticPr fontId="2"/>
  </si>
  <si>
    <t>ダズルシャドウ</t>
    <phoneticPr fontId="2"/>
  </si>
  <si>
    <t>リップテンシティ リップスティック</t>
    <phoneticPr fontId="2"/>
  </si>
  <si>
    <t>ダズルガラス</t>
    <phoneticPr fontId="2"/>
  </si>
  <si>
    <t>グランドイリュージョン リキッド リップカラー</t>
    <phoneticPr fontId="2"/>
  </si>
  <si>
    <t>http://www.daimaru-matsuzakaya.jp/beautybrand/givenchy/</t>
    <phoneticPr fontId="2"/>
  </si>
  <si>
    <t xml:space="preserve"> 
82001567</t>
    <phoneticPr fontId="2"/>
  </si>
  <si>
    <t>アディクション カラーシック アイライナー(07)</t>
    <phoneticPr fontId="2"/>
  </si>
  <si>
    <t>モダンマット パウダーリップスティック(520)</t>
    <phoneticPr fontId="2"/>
  </si>
  <si>
    <t>パワーマットリップピグメント(2773)</t>
    <phoneticPr fontId="2"/>
  </si>
  <si>
    <t>←在庫なし</t>
    <rPh sb="1" eb="3">
      <t>ザイコ</t>
    </rPh>
    <phoneticPr fontId="2"/>
  </si>
  <si>
    <t>マービス</t>
    <phoneticPr fontId="2"/>
  </si>
  <si>
    <t>http://www.daimaru-matsuzakaya.jp/beautybrand/ysl/</t>
    <phoneticPr fontId="2"/>
  </si>
  <si>
    <t>ラディアント タッチ コレクター（N°1）</t>
    <phoneticPr fontId="2"/>
  </si>
  <si>
    <t>ルージュ ピュール クチュール コレクター</t>
    <phoneticPr fontId="2"/>
  </si>
  <si>
    <t>ターンアラウンド ホリデイセット</t>
    <phoneticPr fontId="2"/>
  </si>
  <si>
    <t>アユーラ リラックスナイトコフレ</t>
    <phoneticPr fontId="2"/>
  </si>
  <si>
    <t>ザ・モイスチャーコレクションSC</t>
    <phoneticPr fontId="2"/>
  </si>
  <si>
    <t>レ・メルヴェイユーズ ラデュレ メイクアップ コフレ Ⅵ</t>
    <phoneticPr fontId="2"/>
  </si>
  <si>
    <t>ネイル アディクション シノワズリ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</si>
</sst>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00"/>
  </numFmts>
  <fonts count="14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8"/>
      <color theme="1"/>
      <name val="Meiryo UI"/>
      <family val="3"/>
      <charset val="128"/>
    </font>
    <font>
      <sz val="8"/>
      <name val="Meiryo UI"/>
      <family val="3"/>
      <charset val="128"/>
    </font>
    <font>
      <sz val="6"/>
      <color theme="1"/>
      <name val="Meiryo UI"/>
      <family val="3"/>
      <charset val="128"/>
    </font>
    <font>
      <sz val="6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6"/>
      <color theme="10"/>
      <name val="游ゴシック"/>
      <family val="2"/>
      <charset val="128"/>
      <scheme val="minor"/>
    </font>
    <font>
      <sz val="6"/>
      <color rgb="FFFF0000"/>
      <name val="Meiryo UI"/>
      <family val="3"/>
      <charset val="128"/>
    </font>
    <font>
      <u/>
      <sz val="6"/>
      <name val="游ゴシック"/>
      <family val="2"/>
      <charset val="128"/>
      <scheme val="minor"/>
    </font>
    <font>
      <sz val="6"/>
      <color rgb="FFA9A9A9"/>
      <name val="メイリオ"/>
      <family val="3"/>
      <charset val="128"/>
    </font>
    <font>
      <sz val="6"/>
      <color theme="1"/>
      <name val="メイリオ"/>
      <family val="3"/>
      <charset val="128"/>
    </font>
    <font>
      <sz val="10"/>
      <color theme="1"/>
      <name val="Meiryo UI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B2FDA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8" fillId="0" borderId="1" xfId="1" applyFont="1" applyFill="1" applyBorder="1" applyAlignment="1">
      <alignment horizontal="left" vertical="center"/>
    </xf>
    <xf numFmtId="0" fontId="3" fillId="0" borderId="0" xfId="0" applyFont="1" applyFill="1">
      <alignment vertical="center"/>
    </xf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11" fillId="0" borderId="1" xfId="0" applyFont="1" applyFill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quotePrefix="1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6" fillId="0" borderId="0" xfId="0" applyFont="1">
      <alignment vertical="center"/>
    </xf>
    <xf numFmtId="0" fontId="5" fillId="5" borderId="1" xfId="0" applyFont="1" applyFill="1" applyBorder="1" applyAlignment="1">
      <alignment horizontal="center" vertical="center"/>
    </xf>
    <xf numFmtId="177" fontId="6" fillId="0" borderId="1" xfId="0" quotePrefix="1" applyNumberFormat="1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>
      <alignment horizontal="left"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9" borderId="1" xfId="0" applyFont="1" applyFill="1" applyBorder="1" applyAlignment="1">
      <alignment horizontal="left" vertical="center"/>
    </xf>
    <xf numFmtId="0" fontId="12" fillId="0" borderId="1" xfId="0" applyFont="1" applyFill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2" xfId="0" quotePrefix="1" applyNumberFormat="1" applyFont="1" applyFill="1" applyBorder="1" applyAlignment="1">
      <alignment horizontal="center" vertical="center"/>
    </xf>
    <xf numFmtId="176" fontId="5" fillId="0" borderId="3" xfId="0" quotePrefix="1" applyNumberFormat="1" applyFont="1" applyFill="1" applyBorder="1" applyAlignment="1">
      <alignment horizontal="center" vertical="center"/>
    </xf>
    <xf numFmtId="176" fontId="5" fillId="0" borderId="4" xfId="0" quotePrefix="1" applyNumberFormat="1" applyFont="1" applyFill="1" applyBorder="1" applyAlignment="1">
      <alignment horizontal="center" vertical="center"/>
    </xf>
    <xf numFmtId="176" fontId="5" fillId="0" borderId="1" xfId="0" quotePrefix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quotePrefix="1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03"/>
  <sheetViews>
    <sheetView tabSelected="1" topLeftCell="A64" zoomScale="110" zoomScaleNormal="110" workbookViewId="0">
      <selection activeCell="C85" sqref="C85"/>
    </sheetView>
  </sheetViews>
  <sheetFormatPr defaultRowHeight="18" x14ac:dyDescent="0.45"/>
  <cols>
    <col min="1" max="1" width="6.19921875" style="4" customWidth="1"/>
    <col min="2" max="2" width="12.8984375" style="2" customWidth="1"/>
    <col min="3" max="3" width="3.69921875" style="3" customWidth="1"/>
    <col min="4" max="4" width="14.8984375" style="2" customWidth="1"/>
    <col min="5" max="5" width="16" style="27" customWidth="1"/>
    <col min="6" max="6" width="8.8984375" style="5" customWidth="1"/>
    <col min="7" max="8" width="6.19921875" style="3" customWidth="1"/>
    <col min="9" max="9" width="34.3984375" style="3" customWidth="1"/>
    <col min="10" max="10" width="16.5" style="3" customWidth="1"/>
    <col min="11" max="11" width="8.69921875" style="3"/>
  </cols>
  <sheetData>
    <row r="2" spans="1:10" ht="18.600000000000001" x14ac:dyDescent="0.45">
      <c r="A2" s="1" t="s">
        <v>21</v>
      </c>
    </row>
    <row r="3" spans="1:10" x14ac:dyDescent="0.45">
      <c r="I3" s="3" t="s">
        <v>0</v>
      </c>
    </row>
    <row r="4" spans="1:10" s="3" customFormat="1" ht="11.4" x14ac:dyDescent="0.45">
      <c r="A4" s="6" t="s">
        <v>1</v>
      </c>
      <c r="B4" s="7" t="s">
        <v>2</v>
      </c>
      <c r="C4" s="8" t="s">
        <v>3</v>
      </c>
      <c r="D4" s="28" t="s">
        <v>4</v>
      </c>
      <c r="E4" s="26" t="s">
        <v>5</v>
      </c>
      <c r="F4" s="9" t="s">
        <v>6</v>
      </c>
      <c r="G4" s="10" t="s">
        <v>7</v>
      </c>
      <c r="H4" s="10" t="s">
        <v>8</v>
      </c>
      <c r="I4" s="11" t="s">
        <v>9</v>
      </c>
      <c r="J4" s="12" t="s">
        <v>10</v>
      </c>
    </row>
    <row r="5" spans="1:10" s="16" customFormat="1" ht="12" customHeight="1" x14ac:dyDescent="0.45">
      <c r="A5" s="56">
        <v>1016</v>
      </c>
      <c r="B5" s="57" t="s">
        <v>22</v>
      </c>
      <c r="C5" s="65"/>
      <c r="D5" s="33" t="s">
        <v>12</v>
      </c>
      <c r="E5" s="14" t="s">
        <v>23</v>
      </c>
      <c r="F5" s="29"/>
      <c r="G5" s="14" t="s">
        <v>117</v>
      </c>
      <c r="H5" s="13"/>
      <c r="I5" s="15"/>
      <c r="J5" s="17"/>
    </row>
    <row r="6" spans="1:10" s="3" customFormat="1" ht="12" customHeight="1" x14ac:dyDescent="0.45">
      <c r="A6" s="56"/>
      <c r="B6" s="57"/>
      <c r="C6" s="65">
        <v>1</v>
      </c>
      <c r="D6" s="34" t="s">
        <v>19</v>
      </c>
      <c r="E6" s="14" t="s">
        <v>118</v>
      </c>
      <c r="F6" s="30"/>
      <c r="G6" s="14">
        <v>82019493</v>
      </c>
      <c r="H6" s="13"/>
      <c r="I6" s="15" t="str">
        <f t="shared" ref="I6:I16" si="0">I$3&amp;G6</f>
        <v>http://www.daimaru-matsuzakaya.jp/ITEM/82019493</v>
      </c>
      <c r="J6" s="13"/>
    </row>
    <row r="7" spans="1:10" s="3" customFormat="1" ht="12" customHeight="1" x14ac:dyDescent="0.45">
      <c r="A7" s="56"/>
      <c r="B7" s="57"/>
      <c r="C7" s="65"/>
      <c r="D7" s="34" t="s">
        <v>25</v>
      </c>
      <c r="E7" s="22" t="s">
        <v>24</v>
      </c>
      <c r="F7" s="25"/>
      <c r="G7" s="14" t="s">
        <v>117</v>
      </c>
      <c r="H7" s="13"/>
      <c r="I7" s="15"/>
      <c r="J7" s="13"/>
    </row>
    <row r="8" spans="1:10" s="3" customFormat="1" ht="12" customHeight="1" x14ac:dyDescent="0.45">
      <c r="A8" s="56"/>
      <c r="B8" s="57"/>
      <c r="C8" s="65"/>
      <c r="D8" s="34" t="s">
        <v>26</v>
      </c>
      <c r="E8" s="22" t="s">
        <v>147</v>
      </c>
      <c r="F8" s="25"/>
      <c r="G8" s="14" t="s">
        <v>117</v>
      </c>
      <c r="H8" s="13"/>
      <c r="I8" s="15"/>
      <c r="J8" s="13"/>
    </row>
    <row r="9" spans="1:10" s="3" customFormat="1" ht="12" customHeight="1" x14ac:dyDescent="0.45">
      <c r="A9" s="56"/>
      <c r="B9" s="57"/>
      <c r="C9" s="65">
        <v>2</v>
      </c>
      <c r="D9" s="34" t="s">
        <v>27</v>
      </c>
      <c r="E9" s="22" t="s">
        <v>148</v>
      </c>
      <c r="F9" s="25"/>
      <c r="G9" s="14">
        <v>82019492</v>
      </c>
      <c r="H9" s="13"/>
      <c r="I9" s="15" t="str">
        <f t="shared" si="0"/>
        <v>http://www.daimaru-matsuzakaya.jp/ITEM/82019492</v>
      </c>
      <c r="J9" s="13"/>
    </row>
    <row r="10" spans="1:10" s="3" customFormat="1" ht="12" customHeight="1" x14ac:dyDescent="0.45">
      <c r="A10" s="56"/>
      <c r="B10" s="57"/>
      <c r="C10" s="65">
        <v>3</v>
      </c>
      <c r="D10" s="34" t="s">
        <v>28</v>
      </c>
      <c r="E10" s="35" t="s">
        <v>146</v>
      </c>
      <c r="F10" s="25"/>
      <c r="G10" s="18">
        <v>82019264</v>
      </c>
      <c r="H10" s="13"/>
      <c r="I10" s="15" t="str">
        <f t="shared" si="0"/>
        <v>http://www.daimaru-matsuzakaya.jp/ITEM/82019264</v>
      </c>
      <c r="J10" s="13"/>
    </row>
    <row r="11" spans="1:10" s="3" customFormat="1" ht="12" customHeight="1" x14ac:dyDescent="0.45">
      <c r="A11" s="56"/>
      <c r="B11" s="57"/>
      <c r="C11" s="65">
        <v>4</v>
      </c>
      <c r="D11" s="34" t="s">
        <v>29</v>
      </c>
      <c r="E11" s="22" t="s">
        <v>145</v>
      </c>
      <c r="F11" s="25"/>
      <c r="G11" s="14">
        <v>82019714</v>
      </c>
      <c r="H11" s="13"/>
      <c r="I11" s="15" t="str">
        <f t="shared" si="0"/>
        <v>http://www.daimaru-matsuzakaya.jp/ITEM/82019714</v>
      </c>
      <c r="J11" s="13"/>
    </row>
    <row r="12" spans="1:10" s="3" customFormat="1" ht="12" customHeight="1" x14ac:dyDescent="0.45">
      <c r="A12" s="56"/>
      <c r="B12" s="57"/>
      <c r="C12" s="65">
        <v>5</v>
      </c>
      <c r="D12" s="34" t="s">
        <v>17</v>
      </c>
      <c r="E12" s="22" t="s">
        <v>144</v>
      </c>
      <c r="F12" s="25"/>
      <c r="G12" s="14">
        <v>82014714</v>
      </c>
      <c r="H12" s="13"/>
      <c r="I12" s="15" t="str">
        <f t="shared" si="0"/>
        <v>http://www.daimaru-matsuzakaya.jp/ITEM/82014714</v>
      </c>
      <c r="J12" s="13"/>
    </row>
    <row r="13" spans="1:10" s="3" customFormat="1" ht="12" customHeight="1" x14ac:dyDescent="0.45">
      <c r="A13" s="53">
        <v>1019</v>
      </c>
      <c r="B13" s="50" t="s">
        <v>36</v>
      </c>
      <c r="C13" s="65"/>
      <c r="D13" s="44" t="s">
        <v>13</v>
      </c>
      <c r="E13" s="22" t="s">
        <v>30</v>
      </c>
      <c r="F13" s="25"/>
      <c r="G13" s="14" t="s">
        <v>117</v>
      </c>
      <c r="H13" s="13"/>
      <c r="I13" s="15"/>
      <c r="J13" s="13"/>
    </row>
    <row r="14" spans="1:10" s="3" customFormat="1" ht="12" customHeight="1" x14ac:dyDescent="0.45">
      <c r="A14" s="54"/>
      <c r="B14" s="51"/>
      <c r="C14" s="65"/>
      <c r="D14" s="45"/>
      <c r="E14" s="22" t="s">
        <v>31</v>
      </c>
      <c r="F14" s="25" t="s">
        <v>32</v>
      </c>
      <c r="G14" s="14" t="s">
        <v>117</v>
      </c>
      <c r="H14" s="13"/>
      <c r="I14" s="15"/>
      <c r="J14" s="13"/>
    </row>
    <row r="15" spans="1:10" s="3" customFormat="1" ht="12" customHeight="1" x14ac:dyDescent="0.45">
      <c r="A15" s="54"/>
      <c r="B15" s="51"/>
      <c r="C15" s="65"/>
      <c r="D15" s="45"/>
      <c r="E15" s="22" t="s">
        <v>143</v>
      </c>
      <c r="F15" s="25" t="s">
        <v>33</v>
      </c>
      <c r="G15" s="14" t="s">
        <v>117</v>
      </c>
      <c r="H15" s="13"/>
      <c r="I15" s="15"/>
      <c r="J15" s="13"/>
    </row>
    <row r="16" spans="1:10" s="3" customFormat="1" ht="12" customHeight="1" x14ac:dyDescent="0.45">
      <c r="A16" s="54"/>
      <c r="B16" s="51"/>
      <c r="C16" s="65"/>
      <c r="D16" s="45"/>
      <c r="E16" s="22" t="s">
        <v>142</v>
      </c>
      <c r="F16" s="25" t="s">
        <v>34</v>
      </c>
      <c r="G16" s="14">
        <v>82017055</v>
      </c>
      <c r="H16" s="13"/>
      <c r="I16" s="15" t="str">
        <f t="shared" si="0"/>
        <v>http://www.daimaru-matsuzakaya.jp/ITEM/82017055</v>
      </c>
      <c r="J16" s="39" t="s">
        <v>139</v>
      </c>
    </row>
    <row r="17" spans="1:10" s="3" customFormat="1" ht="12" customHeight="1" x14ac:dyDescent="0.45">
      <c r="A17" s="55"/>
      <c r="B17" s="52"/>
      <c r="C17" s="65">
        <v>6</v>
      </c>
      <c r="D17" s="46"/>
      <c r="E17" s="22" t="s">
        <v>35</v>
      </c>
      <c r="F17" s="25"/>
      <c r="G17" s="14"/>
      <c r="H17" s="13"/>
      <c r="I17" s="13" t="s">
        <v>141</v>
      </c>
      <c r="J17" s="13"/>
    </row>
    <row r="18" spans="1:10" s="3" customFormat="1" ht="12" customHeight="1" x14ac:dyDescent="0.45">
      <c r="A18" s="56">
        <v>1021</v>
      </c>
      <c r="B18" s="57" t="s">
        <v>58</v>
      </c>
      <c r="C18" s="65"/>
      <c r="D18" s="33" t="s">
        <v>38</v>
      </c>
      <c r="E18" s="32" t="s">
        <v>37</v>
      </c>
      <c r="F18" s="25"/>
      <c r="G18" s="14" t="s">
        <v>117</v>
      </c>
      <c r="H18" s="13"/>
      <c r="I18" s="15"/>
      <c r="J18" s="13"/>
    </row>
    <row r="19" spans="1:10" s="3" customFormat="1" ht="12" customHeight="1" x14ac:dyDescent="0.45">
      <c r="A19" s="56"/>
      <c r="B19" s="57"/>
      <c r="C19" s="65"/>
      <c r="D19" s="37" t="s">
        <v>38</v>
      </c>
      <c r="E19" s="32" t="s">
        <v>39</v>
      </c>
      <c r="F19" s="25" t="s">
        <v>43</v>
      </c>
      <c r="G19" s="14" t="s">
        <v>117</v>
      </c>
      <c r="H19" s="13"/>
      <c r="I19" s="15"/>
      <c r="J19" s="13"/>
    </row>
    <row r="20" spans="1:10" s="3" customFormat="1" ht="12" customHeight="1" x14ac:dyDescent="0.45">
      <c r="A20" s="56"/>
      <c r="B20" s="57"/>
      <c r="C20" s="65"/>
      <c r="D20" s="37" t="s">
        <v>38</v>
      </c>
      <c r="E20" s="32" t="s">
        <v>40</v>
      </c>
      <c r="F20" s="25" t="s">
        <v>43</v>
      </c>
      <c r="G20" s="14" t="s">
        <v>117</v>
      </c>
      <c r="H20" s="13"/>
      <c r="I20" s="15"/>
      <c r="J20" s="13"/>
    </row>
    <row r="21" spans="1:10" s="3" customFormat="1" ht="12" customHeight="1" x14ac:dyDescent="0.45">
      <c r="A21" s="56"/>
      <c r="B21" s="57"/>
      <c r="C21" s="65"/>
      <c r="D21" s="37" t="s">
        <v>38</v>
      </c>
      <c r="E21" s="32" t="s">
        <v>41</v>
      </c>
      <c r="F21" s="25" t="s">
        <v>43</v>
      </c>
      <c r="G21" s="14" t="s">
        <v>117</v>
      </c>
      <c r="H21" s="13"/>
      <c r="I21" s="15"/>
      <c r="J21" s="13"/>
    </row>
    <row r="22" spans="1:10" s="3" customFormat="1" ht="12" customHeight="1" x14ac:dyDescent="0.45">
      <c r="A22" s="56"/>
      <c r="B22" s="57"/>
      <c r="C22" s="65"/>
      <c r="D22" s="37" t="s">
        <v>38</v>
      </c>
      <c r="E22" s="32" t="s">
        <v>42</v>
      </c>
      <c r="F22" s="25" t="s">
        <v>43</v>
      </c>
      <c r="G22" s="14" t="s">
        <v>117</v>
      </c>
      <c r="H22" s="13"/>
      <c r="I22" s="15"/>
      <c r="J22" s="13"/>
    </row>
    <row r="23" spans="1:10" s="3" customFormat="1" ht="12" customHeight="1" x14ac:dyDescent="0.45">
      <c r="A23" s="56"/>
      <c r="B23" s="57"/>
      <c r="C23" s="65"/>
      <c r="D23" s="33" t="s">
        <v>47</v>
      </c>
      <c r="E23" s="32" t="s">
        <v>44</v>
      </c>
      <c r="F23" s="25"/>
      <c r="G23" s="14" t="s">
        <v>117</v>
      </c>
      <c r="H23" s="13"/>
      <c r="I23" s="15"/>
      <c r="J23" s="13"/>
    </row>
    <row r="24" spans="1:10" s="3" customFormat="1" ht="12" customHeight="1" x14ac:dyDescent="0.45">
      <c r="A24" s="56"/>
      <c r="B24" s="57"/>
      <c r="C24" s="65"/>
      <c r="D24" s="33" t="s">
        <v>47</v>
      </c>
      <c r="E24" s="32" t="s">
        <v>45</v>
      </c>
      <c r="F24" s="25"/>
      <c r="G24" s="14" t="s">
        <v>117</v>
      </c>
      <c r="H24" s="13"/>
      <c r="I24" s="15"/>
      <c r="J24" s="13"/>
    </row>
    <row r="25" spans="1:10" s="16" customFormat="1" ht="12" customHeight="1" x14ac:dyDescent="0.45">
      <c r="A25" s="56"/>
      <c r="B25" s="57"/>
      <c r="C25" s="65"/>
      <c r="D25" s="33" t="s">
        <v>47</v>
      </c>
      <c r="E25" s="20" t="s">
        <v>46</v>
      </c>
      <c r="F25" s="14"/>
      <c r="G25" s="14" t="s">
        <v>117</v>
      </c>
      <c r="H25" s="14"/>
      <c r="I25" s="19"/>
      <c r="J25" s="14"/>
    </row>
    <row r="26" spans="1:10" s="16" customFormat="1" ht="12" customHeight="1" x14ac:dyDescent="0.45">
      <c r="A26" s="56"/>
      <c r="B26" s="57"/>
      <c r="C26" s="65"/>
      <c r="D26" s="33" t="s">
        <v>49</v>
      </c>
      <c r="E26" s="20" t="s">
        <v>48</v>
      </c>
      <c r="F26" s="14"/>
      <c r="G26" s="14" t="s">
        <v>117</v>
      </c>
      <c r="H26" s="14"/>
      <c r="I26" s="19"/>
      <c r="J26" s="14"/>
    </row>
    <row r="27" spans="1:10" s="16" customFormat="1" ht="12" customHeight="1" x14ac:dyDescent="0.45">
      <c r="A27" s="56"/>
      <c r="B27" s="57"/>
      <c r="C27" s="65">
        <v>7</v>
      </c>
      <c r="D27" s="37" t="s">
        <v>50</v>
      </c>
      <c r="E27" s="20" t="s">
        <v>51</v>
      </c>
      <c r="F27" s="38"/>
      <c r="G27" s="18">
        <v>82015209</v>
      </c>
      <c r="H27" s="14"/>
      <c r="I27" s="19" t="str">
        <f t="shared" ref="I27:I33" si="1">I$3&amp;G27</f>
        <v>http://www.daimaru-matsuzakaya.jp/ITEM/82015209</v>
      </c>
      <c r="J27" s="14"/>
    </row>
    <row r="28" spans="1:10" s="16" customFormat="1" ht="12" customHeight="1" x14ac:dyDescent="0.45">
      <c r="A28" s="56"/>
      <c r="B28" s="57"/>
      <c r="C28" s="65">
        <v>8</v>
      </c>
      <c r="D28" s="33" t="s">
        <v>50</v>
      </c>
      <c r="E28" s="20" t="s">
        <v>52</v>
      </c>
      <c r="F28" s="38"/>
      <c r="G28" s="18">
        <v>82015210</v>
      </c>
      <c r="H28" s="14"/>
      <c r="I28" s="19" t="str">
        <f t="shared" si="1"/>
        <v>http://www.daimaru-matsuzakaya.jp/ITEM/82015210</v>
      </c>
      <c r="J28" s="14"/>
    </row>
    <row r="29" spans="1:10" s="16" customFormat="1" ht="12" customHeight="1" x14ac:dyDescent="0.45">
      <c r="A29" s="56"/>
      <c r="B29" s="57"/>
      <c r="C29" s="65">
        <v>9</v>
      </c>
      <c r="D29" s="37" t="s">
        <v>57</v>
      </c>
      <c r="E29" s="20" t="s">
        <v>53</v>
      </c>
      <c r="F29" s="38" t="s">
        <v>56</v>
      </c>
      <c r="G29" s="18">
        <v>82007049</v>
      </c>
      <c r="H29" s="14"/>
      <c r="I29" s="19" t="str">
        <f t="shared" si="1"/>
        <v>http://www.daimaru-matsuzakaya.jp/ITEM/82007049</v>
      </c>
      <c r="J29" s="14"/>
    </row>
    <row r="30" spans="1:10" s="16" customFormat="1" ht="12" customHeight="1" x14ac:dyDescent="0.45">
      <c r="A30" s="56"/>
      <c r="B30" s="57"/>
      <c r="C30" s="65">
        <v>10</v>
      </c>
      <c r="D30" s="33" t="s">
        <v>57</v>
      </c>
      <c r="E30" s="20" t="s">
        <v>54</v>
      </c>
      <c r="F30" s="14" t="s">
        <v>56</v>
      </c>
      <c r="G30" s="18">
        <v>82007051</v>
      </c>
      <c r="H30" s="14"/>
      <c r="I30" s="19" t="str">
        <f t="shared" si="1"/>
        <v>http://www.daimaru-matsuzakaya.jp/ITEM/82007051</v>
      </c>
      <c r="J30" s="14"/>
    </row>
    <row r="31" spans="1:10" s="16" customFormat="1" ht="12" customHeight="1" x14ac:dyDescent="0.45">
      <c r="A31" s="56"/>
      <c r="B31" s="57"/>
      <c r="C31" s="65">
        <v>11</v>
      </c>
      <c r="D31" s="33" t="s">
        <v>140</v>
      </c>
      <c r="E31" s="20" t="s">
        <v>55</v>
      </c>
      <c r="F31" s="14" t="s">
        <v>16</v>
      </c>
      <c r="G31" s="18">
        <v>82007046</v>
      </c>
      <c r="H31" s="14"/>
      <c r="I31" s="19" t="str">
        <f t="shared" si="1"/>
        <v>http://www.daimaru-matsuzakaya.jp/ITEM/82007046</v>
      </c>
      <c r="J31" s="14"/>
    </row>
    <row r="32" spans="1:10" s="16" customFormat="1" ht="12" customHeight="1" x14ac:dyDescent="0.45">
      <c r="A32" s="56">
        <v>1022</v>
      </c>
      <c r="B32" s="57" t="s">
        <v>64</v>
      </c>
      <c r="C32" s="65"/>
      <c r="D32" s="36" t="s">
        <v>20</v>
      </c>
      <c r="E32" s="31" t="s">
        <v>138</v>
      </c>
      <c r="F32" s="25">
        <v>2773</v>
      </c>
      <c r="G32" s="14">
        <v>82014386</v>
      </c>
      <c r="H32" s="14">
        <v>82017921</v>
      </c>
      <c r="I32" s="19" t="str">
        <f t="shared" si="1"/>
        <v>http://www.daimaru-matsuzakaya.jp/ITEM/82014386</v>
      </c>
      <c r="J32" s="39" t="s">
        <v>139</v>
      </c>
    </row>
    <row r="33" spans="1:10" s="16" customFormat="1" ht="12" customHeight="1" x14ac:dyDescent="0.45">
      <c r="A33" s="56"/>
      <c r="B33" s="57"/>
      <c r="C33" s="65">
        <v>12</v>
      </c>
      <c r="D33" s="36" t="s">
        <v>59</v>
      </c>
      <c r="E33" s="31" t="s">
        <v>137</v>
      </c>
      <c r="F33" s="25">
        <v>520</v>
      </c>
      <c r="G33" s="14">
        <v>82019068</v>
      </c>
      <c r="H33" s="14">
        <v>82019052</v>
      </c>
      <c r="I33" s="19" t="str">
        <f t="shared" si="1"/>
        <v>http://www.daimaru-matsuzakaya.jp/ITEM/82019068</v>
      </c>
      <c r="J33" s="14"/>
    </row>
    <row r="34" spans="1:10" s="16" customFormat="1" ht="12" customHeight="1" x14ac:dyDescent="0.45">
      <c r="A34" s="56"/>
      <c r="B34" s="57"/>
      <c r="C34" s="65"/>
      <c r="D34" s="36" t="s">
        <v>61</v>
      </c>
      <c r="E34" s="31" t="s">
        <v>60</v>
      </c>
      <c r="F34" s="29">
        <v>6</v>
      </c>
      <c r="G34" s="14" t="s">
        <v>117</v>
      </c>
      <c r="H34" s="14"/>
      <c r="I34" s="19"/>
      <c r="J34" s="14"/>
    </row>
    <row r="35" spans="1:10" s="16" customFormat="1" ht="12" customHeight="1" x14ac:dyDescent="0.45">
      <c r="A35" s="56"/>
      <c r="B35" s="57"/>
      <c r="C35" s="65">
        <v>13</v>
      </c>
      <c r="D35" s="36" t="s">
        <v>27</v>
      </c>
      <c r="E35" s="31" t="s">
        <v>136</v>
      </c>
      <c r="F35" s="29">
        <v>7</v>
      </c>
      <c r="G35" s="14">
        <v>82003005</v>
      </c>
      <c r="H35" s="14">
        <v>82003001</v>
      </c>
      <c r="I35" s="19" t="str">
        <f t="shared" ref="I35:I50" si="2">I$3&amp;G35</f>
        <v>http://www.daimaru-matsuzakaya.jp/ITEM/82003005</v>
      </c>
      <c r="J35" s="14"/>
    </row>
    <row r="36" spans="1:10" s="16" customFormat="1" ht="12" customHeight="1" x14ac:dyDescent="0.45">
      <c r="A36" s="56"/>
      <c r="B36" s="57"/>
      <c r="C36" s="65"/>
      <c r="D36" s="36" t="s">
        <v>63</v>
      </c>
      <c r="E36" s="31" t="s">
        <v>62</v>
      </c>
      <c r="F36" s="25">
        <v>83</v>
      </c>
      <c r="G36" s="14" t="s">
        <v>117</v>
      </c>
      <c r="H36" s="14"/>
      <c r="I36" s="19"/>
      <c r="J36" s="14"/>
    </row>
    <row r="37" spans="1:10" s="16" customFormat="1" ht="12" customHeight="1" x14ac:dyDescent="0.45">
      <c r="A37" s="53">
        <v>1023</v>
      </c>
      <c r="B37" s="50" t="s">
        <v>68</v>
      </c>
      <c r="C37" s="65">
        <v>14</v>
      </c>
      <c r="D37" s="50" t="s">
        <v>11</v>
      </c>
      <c r="E37" s="31" t="s">
        <v>65</v>
      </c>
      <c r="F37" s="25"/>
      <c r="G37" s="18">
        <v>82019852</v>
      </c>
      <c r="H37" s="14"/>
      <c r="I37" s="19" t="str">
        <f t="shared" si="2"/>
        <v>http://www.daimaru-matsuzakaya.jp/ITEM/82019852</v>
      </c>
      <c r="J37" s="14"/>
    </row>
    <row r="38" spans="1:10" s="16" customFormat="1" ht="12" customHeight="1" x14ac:dyDescent="0.45">
      <c r="A38" s="54"/>
      <c r="B38" s="51"/>
      <c r="C38" s="65">
        <v>15</v>
      </c>
      <c r="D38" s="51"/>
      <c r="E38" s="31" t="s">
        <v>66</v>
      </c>
      <c r="F38" s="29">
        <v>4</v>
      </c>
      <c r="G38" s="14">
        <v>82019340</v>
      </c>
      <c r="H38" s="18" t="s">
        <v>135</v>
      </c>
      <c r="I38" s="19" t="str">
        <f t="shared" si="2"/>
        <v>http://www.daimaru-matsuzakaya.jp/ITEM/82019340</v>
      </c>
      <c r="J38" s="14"/>
    </row>
    <row r="39" spans="1:10" s="16" customFormat="1" ht="12" customHeight="1" x14ac:dyDescent="0.45">
      <c r="A39" s="54"/>
      <c r="B39" s="51"/>
      <c r="C39" s="65">
        <v>16</v>
      </c>
      <c r="D39" s="51"/>
      <c r="E39" s="31" t="s">
        <v>67</v>
      </c>
      <c r="F39" s="29">
        <v>1</v>
      </c>
      <c r="G39" s="14">
        <v>82019604</v>
      </c>
      <c r="H39" s="14"/>
      <c r="I39" s="19" t="str">
        <f t="shared" si="2"/>
        <v>http://www.daimaru-matsuzakaya.jp/ITEM/82019604</v>
      </c>
      <c r="J39" s="14"/>
    </row>
    <row r="40" spans="1:10" s="16" customFormat="1" ht="12" customHeight="1" x14ac:dyDescent="0.45">
      <c r="A40" s="55"/>
      <c r="B40" s="52"/>
      <c r="C40" s="65">
        <v>17</v>
      </c>
      <c r="D40" s="52"/>
      <c r="E40" s="20" t="s">
        <v>18</v>
      </c>
      <c r="F40" s="25"/>
      <c r="G40" s="14"/>
      <c r="H40" s="14"/>
      <c r="I40" s="19" t="s">
        <v>134</v>
      </c>
      <c r="J40" s="14"/>
    </row>
    <row r="41" spans="1:10" s="16" customFormat="1" ht="12" customHeight="1" x14ac:dyDescent="0.45">
      <c r="A41" s="53">
        <v>1024</v>
      </c>
      <c r="B41" s="50" t="s">
        <v>73</v>
      </c>
      <c r="C41" s="65">
        <v>18</v>
      </c>
      <c r="D41" s="47" t="s">
        <v>72</v>
      </c>
      <c r="E41" s="22" t="s">
        <v>69</v>
      </c>
      <c r="F41" s="25" t="s">
        <v>70</v>
      </c>
      <c r="G41" s="14">
        <v>82018078</v>
      </c>
      <c r="H41" s="14">
        <v>82018076</v>
      </c>
      <c r="I41" s="19" t="str">
        <f t="shared" si="2"/>
        <v>http://www.daimaru-matsuzakaya.jp/ITEM/82018078</v>
      </c>
      <c r="J41" s="14"/>
    </row>
    <row r="42" spans="1:10" s="16" customFormat="1" ht="12" customHeight="1" x14ac:dyDescent="0.45">
      <c r="A42" s="54"/>
      <c r="B42" s="51"/>
      <c r="C42" s="65"/>
      <c r="D42" s="48"/>
      <c r="E42" s="22" t="s">
        <v>130</v>
      </c>
      <c r="F42" s="25" t="s">
        <v>71</v>
      </c>
      <c r="G42" s="14" t="s">
        <v>117</v>
      </c>
      <c r="H42" s="14"/>
      <c r="I42" s="19"/>
      <c r="J42" s="14"/>
    </row>
    <row r="43" spans="1:10" s="16" customFormat="1" ht="12" customHeight="1" x14ac:dyDescent="0.45">
      <c r="A43" s="54"/>
      <c r="B43" s="51"/>
      <c r="C43" s="65">
        <v>19</v>
      </c>
      <c r="D43" s="48"/>
      <c r="E43" s="22" t="s">
        <v>69</v>
      </c>
      <c r="F43" s="25" t="s">
        <v>74</v>
      </c>
      <c r="G43" s="14">
        <v>82018076</v>
      </c>
      <c r="H43" s="14">
        <v>82018076</v>
      </c>
      <c r="I43" s="19" t="str">
        <f t="shared" si="2"/>
        <v>http://www.daimaru-matsuzakaya.jp/ITEM/82018076</v>
      </c>
      <c r="J43" s="14"/>
    </row>
    <row r="44" spans="1:10" s="16" customFormat="1" ht="12" customHeight="1" x14ac:dyDescent="0.45">
      <c r="A44" s="54"/>
      <c r="B44" s="51"/>
      <c r="C44" s="65">
        <v>20</v>
      </c>
      <c r="D44" s="48"/>
      <c r="E44" s="22" t="s">
        <v>131</v>
      </c>
      <c r="F44" s="25" t="s">
        <v>75</v>
      </c>
      <c r="G44" s="14">
        <v>82014599</v>
      </c>
      <c r="H44" s="14">
        <v>82013581</v>
      </c>
      <c r="I44" s="19" t="str">
        <f t="shared" si="2"/>
        <v>http://www.daimaru-matsuzakaya.jp/ITEM/82014599</v>
      </c>
      <c r="J44" s="14"/>
    </row>
    <row r="45" spans="1:10" s="16" customFormat="1" ht="12" customHeight="1" x14ac:dyDescent="0.45">
      <c r="A45" s="54"/>
      <c r="B45" s="51"/>
      <c r="C45" s="65">
        <v>21</v>
      </c>
      <c r="D45" s="48"/>
      <c r="E45" s="22" t="s">
        <v>132</v>
      </c>
      <c r="F45" s="25" t="s">
        <v>76</v>
      </c>
      <c r="G45" s="14">
        <v>82016382</v>
      </c>
      <c r="H45" s="14">
        <v>82014573</v>
      </c>
      <c r="I45" s="19" t="str">
        <f t="shared" si="2"/>
        <v>http://www.daimaru-matsuzakaya.jp/ITEM/82016382</v>
      </c>
      <c r="J45" s="14"/>
    </row>
    <row r="46" spans="1:10" s="16" customFormat="1" ht="12" customHeight="1" x14ac:dyDescent="0.45">
      <c r="A46" s="55"/>
      <c r="B46" s="52"/>
      <c r="C46" s="65">
        <v>22</v>
      </c>
      <c r="D46" s="49"/>
      <c r="E46" s="14" t="s">
        <v>133</v>
      </c>
      <c r="F46" s="14" t="s">
        <v>77</v>
      </c>
      <c r="G46" s="14">
        <v>82015792</v>
      </c>
      <c r="H46" s="14">
        <v>82018086</v>
      </c>
      <c r="I46" s="19" t="str">
        <f t="shared" si="2"/>
        <v>http://www.daimaru-matsuzakaya.jp/ITEM/82015792</v>
      </c>
      <c r="J46" s="14"/>
    </row>
    <row r="47" spans="1:10" s="16" customFormat="1" ht="12" customHeight="1" x14ac:dyDescent="0.45">
      <c r="A47" s="60">
        <v>1025</v>
      </c>
      <c r="B47" s="59" t="s">
        <v>83</v>
      </c>
      <c r="C47" s="65">
        <v>23</v>
      </c>
      <c r="D47" s="33" t="s">
        <v>79</v>
      </c>
      <c r="E47" s="22" t="s">
        <v>78</v>
      </c>
      <c r="F47" s="30">
        <v>3</v>
      </c>
      <c r="G47" s="14">
        <v>82014748</v>
      </c>
      <c r="H47" s="14">
        <v>82014746</v>
      </c>
      <c r="I47" s="19" t="str">
        <f t="shared" si="2"/>
        <v>http://www.daimaru-matsuzakaya.jp/ITEM/82014748</v>
      </c>
      <c r="J47" s="14"/>
    </row>
    <row r="48" spans="1:10" s="3" customFormat="1" ht="12" customHeight="1" x14ac:dyDescent="0.45">
      <c r="A48" s="60"/>
      <c r="B48" s="59"/>
      <c r="C48" s="65">
        <v>24</v>
      </c>
      <c r="D48" s="33" t="s">
        <v>79</v>
      </c>
      <c r="E48" s="22" t="s">
        <v>80</v>
      </c>
      <c r="F48" s="30">
        <v>6</v>
      </c>
      <c r="G48" s="21">
        <v>82002167</v>
      </c>
      <c r="H48" s="21">
        <v>82002164</v>
      </c>
      <c r="I48" s="40" t="str">
        <f t="shared" si="2"/>
        <v>http://www.daimaru-matsuzakaya.jp/ITEM/82002167</v>
      </c>
      <c r="J48" s="21"/>
    </row>
    <row r="49" spans="1:10" s="3" customFormat="1" ht="12" customHeight="1" x14ac:dyDescent="0.45">
      <c r="A49" s="60"/>
      <c r="B49" s="59"/>
      <c r="C49" s="65"/>
      <c r="D49" s="33" t="s">
        <v>72</v>
      </c>
      <c r="E49" s="22" t="s">
        <v>129</v>
      </c>
      <c r="F49" s="14" t="s">
        <v>81</v>
      </c>
      <c r="G49" s="14" t="s">
        <v>117</v>
      </c>
      <c r="H49" s="21"/>
      <c r="I49" s="23"/>
      <c r="J49" s="21"/>
    </row>
    <row r="50" spans="1:10" s="3" customFormat="1" ht="12" customHeight="1" x14ac:dyDescent="0.45">
      <c r="A50" s="60"/>
      <c r="B50" s="59"/>
      <c r="C50" s="65">
        <v>25</v>
      </c>
      <c r="D50" s="33" t="s">
        <v>72</v>
      </c>
      <c r="E50" s="22" t="s">
        <v>128</v>
      </c>
      <c r="F50" s="14" t="s">
        <v>82</v>
      </c>
      <c r="G50" s="21">
        <v>82015774</v>
      </c>
      <c r="H50" s="24">
        <v>82013980</v>
      </c>
      <c r="I50" s="19" t="str">
        <f t="shared" si="2"/>
        <v>http://www.daimaru-matsuzakaya.jp/ITEM/82015774</v>
      </c>
      <c r="J50" s="21"/>
    </row>
    <row r="51" spans="1:10" s="16" customFormat="1" ht="12" customHeight="1" x14ac:dyDescent="0.45">
      <c r="A51" s="56">
        <v>1027</v>
      </c>
      <c r="B51" s="57" t="s">
        <v>59</v>
      </c>
      <c r="C51" s="65"/>
      <c r="D51" s="61" t="s">
        <v>59</v>
      </c>
      <c r="E51" s="22" t="s">
        <v>84</v>
      </c>
      <c r="F51" s="14"/>
      <c r="G51" s="14" t="s">
        <v>117</v>
      </c>
      <c r="H51" s="21"/>
      <c r="I51" s="15"/>
      <c r="J51" s="17"/>
    </row>
    <row r="52" spans="1:10" s="16" customFormat="1" ht="12" customHeight="1" x14ac:dyDescent="0.45">
      <c r="A52" s="56"/>
      <c r="B52" s="57"/>
      <c r="C52" s="65"/>
      <c r="D52" s="61"/>
      <c r="E52" s="22" t="s">
        <v>85</v>
      </c>
      <c r="F52" s="14"/>
      <c r="G52" s="14" t="s">
        <v>117</v>
      </c>
      <c r="H52" s="21"/>
      <c r="I52" s="15"/>
      <c r="J52" s="17"/>
    </row>
    <row r="53" spans="1:10" s="16" customFormat="1" ht="12" customHeight="1" x14ac:dyDescent="0.45">
      <c r="A53" s="56"/>
      <c r="B53" s="57"/>
      <c r="C53" s="65"/>
      <c r="D53" s="61"/>
      <c r="E53" s="22" t="s">
        <v>86</v>
      </c>
      <c r="F53" s="14" t="s">
        <v>87</v>
      </c>
      <c r="G53" s="14" t="s">
        <v>117</v>
      </c>
      <c r="H53" s="21"/>
      <c r="I53" s="15"/>
      <c r="J53" s="17"/>
    </row>
    <row r="54" spans="1:10" s="16" customFormat="1" ht="12" customHeight="1" x14ac:dyDescent="0.45">
      <c r="A54" s="56"/>
      <c r="B54" s="57"/>
      <c r="C54" s="65"/>
      <c r="D54" s="61"/>
      <c r="E54" s="22" t="s">
        <v>86</v>
      </c>
      <c r="F54" s="14" t="s">
        <v>88</v>
      </c>
      <c r="G54" s="14" t="s">
        <v>117</v>
      </c>
      <c r="H54" s="21"/>
      <c r="I54" s="15"/>
      <c r="J54" s="17"/>
    </row>
    <row r="55" spans="1:10" s="16" customFormat="1" ht="12" customHeight="1" x14ac:dyDescent="0.45">
      <c r="A55" s="56"/>
      <c r="B55" s="57"/>
      <c r="C55" s="65"/>
      <c r="D55" s="61"/>
      <c r="E55" s="22" t="s">
        <v>127</v>
      </c>
      <c r="F55" s="14" t="s">
        <v>56</v>
      </c>
      <c r="G55" s="14" t="s">
        <v>117</v>
      </c>
      <c r="H55" s="21"/>
      <c r="I55" s="15"/>
      <c r="J55" s="17"/>
    </row>
    <row r="56" spans="1:10" s="16" customFormat="1" ht="12" customHeight="1" x14ac:dyDescent="0.45">
      <c r="A56" s="56"/>
      <c r="B56" s="57"/>
      <c r="C56" s="65">
        <v>26</v>
      </c>
      <c r="D56" s="61"/>
      <c r="E56" s="31" t="s">
        <v>89</v>
      </c>
      <c r="F56" s="30"/>
      <c r="G56" s="24"/>
      <c r="H56" s="21"/>
      <c r="I56" s="15" t="s">
        <v>126</v>
      </c>
      <c r="J56" s="17"/>
    </row>
    <row r="57" spans="1:10" s="16" customFormat="1" ht="12" customHeight="1" x14ac:dyDescent="0.45">
      <c r="A57" s="53">
        <v>1028</v>
      </c>
      <c r="B57" s="47" t="s">
        <v>14</v>
      </c>
      <c r="C57" s="65">
        <v>27</v>
      </c>
      <c r="D57" s="62" t="s">
        <v>14</v>
      </c>
      <c r="E57" s="31" t="s">
        <v>90</v>
      </c>
      <c r="F57" s="30"/>
      <c r="G57" s="24">
        <v>82019496</v>
      </c>
      <c r="H57" s="21"/>
      <c r="I57" s="15" t="str">
        <f t="shared" ref="I57:I61" si="3">I$3&amp;G57</f>
        <v>http://www.daimaru-matsuzakaya.jp/ITEM/82019496</v>
      </c>
      <c r="J57" s="17"/>
    </row>
    <row r="58" spans="1:10" s="16" customFormat="1" ht="12" customHeight="1" x14ac:dyDescent="0.45">
      <c r="A58" s="54"/>
      <c r="B58" s="48"/>
      <c r="C58" s="65">
        <v>28</v>
      </c>
      <c r="D58" s="63"/>
      <c r="E58" s="31" t="s">
        <v>91</v>
      </c>
      <c r="F58" s="30">
        <v>109</v>
      </c>
      <c r="G58" s="24">
        <v>82019497</v>
      </c>
      <c r="H58" s="21"/>
      <c r="I58" s="15" t="str">
        <f t="shared" si="3"/>
        <v>http://www.daimaru-matsuzakaya.jp/ITEM/82019497</v>
      </c>
      <c r="J58" s="17"/>
    </row>
    <row r="59" spans="1:10" s="16" customFormat="1" ht="12" customHeight="1" x14ac:dyDescent="0.45">
      <c r="A59" s="54"/>
      <c r="B59" s="48"/>
      <c r="C59" s="65">
        <v>29</v>
      </c>
      <c r="D59" s="63"/>
      <c r="E59" s="31" t="s">
        <v>91</v>
      </c>
      <c r="F59" s="30">
        <v>110</v>
      </c>
      <c r="G59" s="24">
        <v>82019498</v>
      </c>
      <c r="H59" s="21"/>
      <c r="I59" s="15" t="str">
        <f t="shared" si="3"/>
        <v>http://www.daimaru-matsuzakaya.jp/ITEM/82019498</v>
      </c>
      <c r="J59" s="17"/>
    </row>
    <row r="60" spans="1:10" s="16" customFormat="1" ht="12" customHeight="1" x14ac:dyDescent="0.45">
      <c r="A60" s="54"/>
      <c r="B60" s="48"/>
      <c r="C60" s="65">
        <v>30</v>
      </c>
      <c r="D60" s="63"/>
      <c r="E60" s="31" t="s">
        <v>125</v>
      </c>
      <c r="F60" s="30">
        <v>106</v>
      </c>
      <c r="G60" s="24">
        <v>82019499</v>
      </c>
      <c r="H60" s="24">
        <v>82019499</v>
      </c>
      <c r="I60" s="15" t="str">
        <f t="shared" si="3"/>
        <v>http://www.daimaru-matsuzakaya.jp/ITEM/82019499</v>
      </c>
      <c r="J60" s="17"/>
    </row>
    <row r="61" spans="1:10" s="16" customFormat="1" ht="12" customHeight="1" x14ac:dyDescent="0.45">
      <c r="A61" s="54"/>
      <c r="B61" s="48"/>
      <c r="C61" s="65">
        <v>31</v>
      </c>
      <c r="D61" s="63"/>
      <c r="E61" s="31" t="s">
        <v>125</v>
      </c>
      <c r="F61" s="30">
        <v>107</v>
      </c>
      <c r="G61" s="24">
        <v>82019500</v>
      </c>
      <c r="H61" s="21"/>
      <c r="I61" s="15" t="str">
        <f t="shared" si="3"/>
        <v>http://www.daimaru-matsuzakaya.jp/ITEM/82019500</v>
      </c>
      <c r="J61" s="17"/>
    </row>
    <row r="62" spans="1:10" s="16" customFormat="1" ht="12" customHeight="1" x14ac:dyDescent="0.45">
      <c r="A62" s="55"/>
      <c r="B62" s="49"/>
      <c r="C62" s="65">
        <v>32</v>
      </c>
      <c r="D62" s="64"/>
      <c r="E62" s="31" t="s">
        <v>92</v>
      </c>
      <c r="F62" s="30"/>
      <c r="G62" s="24"/>
      <c r="H62" s="21"/>
      <c r="I62" s="15" t="s">
        <v>124</v>
      </c>
      <c r="J62" s="17"/>
    </row>
    <row r="63" spans="1:10" s="3" customFormat="1" ht="12" customHeight="1" x14ac:dyDescent="0.45">
      <c r="A63" s="60">
        <v>1029</v>
      </c>
      <c r="B63" s="57" t="s">
        <v>93</v>
      </c>
      <c r="C63" s="65">
        <v>33</v>
      </c>
      <c r="D63" s="57" t="s">
        <v>93</v>
      </c>
      <c r="E63" s="22" t="s">
        <v>94</v>
      </c>
      <c r="F63" s="25"/>
      <c r="G63" s="24">
        <v>82019721</v>
      </c>
      <c r="H63" s="21"/>
      <c r="I63" s="21" t="str">
        <f t="shared" ref="I63:I66" si="4">I$3&amp;G63</f>
        <v>http://www.daimaru-matsuzakaya.jp/ITEM/82019721</v>
      </c>
      <c r="J63" s="21"/>
    </row>
    <row r="64" spans="1:10" s="3" customFormat="1" ht="12" customHeight="1" x14ac:dyDescent="0.45">
      <c r="A64" s="60"/>
      <c r="B64" s="57"/>
      <c r="C64" s="65">
        <v>34</v>
      </c>
      <c r="D64" s="57"/>
      <c r="E64" s="22" t="s">
        <v>95</v>
      </c>
      <c r="F64" s="25"/>
      <c r="G64" s="24">
        <v>82019720</v>
      </c>
      <c r="H64" s="21"/>
      <c r="I64" s="21" t="str">
        <f t="shared" si="4"/>
        <v>http://www.daimaru-matsuzakaya.jp/ITEM/82019720</v>
      </c>
      <c r="J64" s="21"/>
    </row>
    <row r="65" spans="1:10" s="3" customFormat="1" ht="12" customHeight="1" x14ac:dyDescent="0.45">
      <c r="A65" s="60"/>
      <c r="B65" s="57"/>
      <c r="C65" s="65">
        <v>35</v>
      </c>
      <c r="D65" s="57"/>
      <c r="E65" s="22" t="s">
        <v>96</v>
      </c>
      <c r="F65" s="25"/>
      <c r="G65" s="24">
        <v>82019719</v>
      </c>
      <c r="H65" s="21"/>
      <c r="I65" s="21" t="str">
        <f t="shared" si="4"/>
        <v>http://www.daimaru-matsuzakaya.jp/ITEM/82019719</v>
      </c>
      <c r="J65" s="21"/>
    </row>
    <row r="66" spans="1:10" s="3" customFormat="1" ht="12" customHeight="1" x14ac:dyDescent="0.45">
      <c r="A66" s="60"/>
      <c r="B66" s="57"/>
      <c r="C66" s="65">
        <v>36</v>
      </c>
      <c r="D66" s="57"/>
      <c r="E66" s="22" t="s">
        <v>97</v>
      </c>
      <c r="F66" s="25"/>
      <c r="G66" s="24">
        <v>82019718</v>
      </c>
      <c r="H66" s="21"/>
      <c r="I66" s="21" t="str">
        <f t="shared" si="4"/>
        <v>http://www.daimaru-matsuzakaya.jp/ITEM/82019718</v>
      </c>
      <c r="J66" s="21"/>
    </row>
    <row r="67" spans="1:10" s="3" customFormat="1" ht="12" customHeight="1" x14ac:dyDescent="0.45">
      <c r="A67" s="60"/>
      <c r="B67" s="57"/>
      <c r="C67" s="65">
        <v>37</v>
      </c>
      <c r="D67" s="57"/>
      <c r="E67" s="14" t="s">
        <v>98</v>
      </c>
      <c r="F67" s="29"/>
      <c r="G67" s="24"/>
      <c r="H67" s="21"/>
      <c r="I67" s="21" t="s">
        <v>123</v>
      </c>
      <c r="J67" s="21"/>
    </row>
    <row r="68" spans="1:10" s="3" customFormat="1" ht="12" customHeight="1" x14ac:dyDescent="0.45">
      <c r="A68" s="60">
        <v>1030</v>
      </c>
      <c r="B68" s="57" t="s">
        <v>107</v>
      </c>
      <c r="C68" s="65">
        <v>38</v>
      </c>
      <c r="D68" s="57" t="s">
        <v>108</v>
      </c>
      <c r="E68" s="22" t="s">
        <v>99</v>
      </c>
      <c r="F68" s="30">
        <v>1</v>
      </c>
      <c r="G68" s="24">
        <v>82019892</v>
      </c>
      <c r="H68" s="21">
        <v>82019892</v>
      </c>
      <c r="I68" s="21" t="str">
        <f t="shared" ref="I68:I76" si="5">I$3&amp;G68</f>
        <v>http://www.daimaru-matsuzakaya.jp/ITEM/82019892</v>
      </c>
      <c r="J68" s="21"/>
    </row>
    <row r="69" spans="1:10" s="3" customFormat="1" ht="12" customHeight="1" x14ac:dyDescent="0.45">
      <c r="A69" s="60"/>
      <c r="B69" s="57"/>
      <c r="C69" s="65">
        <v>39</v>
      </c>
      <c r="D69" s="58"/>
      <c r="E69" s="22" t="s">
        <v>99</v>
      </c>
      <c r="F69" s="30">
        <v>2</v>
      </c>
      <c r="G69" s="24">
        <v>82019893</v>
      </c>
      <c r="H69" s="21">
        <v>82019892</v>
      </c>
      <c r="I69" s="21" t="str">
        <f t="shared" si="5"/>
        <v>http://www.daimaru-matsuzakaya.jp/ITEM/82019893</v>
      </c>
      <c r="J69" s="21"/>
    </row>
    <row r="70" spans="1:10" s="3" customFormat="1" ht="12" customHeight="1" x14ac:dyDescent="0.45">
      <c r="A70" s="60"/>
      <c r="B70" s="57"/>
      <c r="C70" s="65">
        <v>40</v>
      </c>
      <c r="D70" s="58"/>
      <c r="E70" s="22" t="s">
        <v>99</v>
      </c>
      <c r="F70" s="30">
        <v>3</v>
      </c>
      <c r="G70" s="24">
        <v>82019894</v>
      </c>
      <c r="H70" s="21">
        <v>82019892</v>
      </c>
      <c r="I70" s="21" t="str">
        <f t="shared" si="5"/>
        <v>http://www.daimaru-matsuzakaya.jp/ITEM/82019894</v>
      </c>
      <c r="J70" s="21"/>
    </row>
    <row r="71" spans="1:10" s="3" customFormat="1" ht="12" customHeight="1" x14ac:dyDescent="0.45">
      <c r="A71" s="60"/>
      <c r="B71" s="57"/>
      <c r="C71" s="65">
        <v>41</v>
      </c>
      <c r="D71" s="58"/>
      <c r="E71" s="22" t="s">
        <v>99</v>
      </c>
      <c r="F71" s="30">
        <v>4</v>
      </c>
      <c r="G71" s="24">
        <v>82019895</v>
      </c>
      <c r="H71" s="21">
        <v>82019892</v>
      </c>
      <c r="I71" s="21" t="str">
        <f t="shared" si="5"/>
        <v>http://www.daimaru-matsuzakaya.jp/ITEM/82019895</v>
      </c>
      <c r="J71" s="21"/>
    </row>
    <row r="72" spans="1:10" s="3" customFormat="1" ht="12" customHeight="1" x14ac:dyDescent="0.45">
      <c r="A72" s="60"/>
      <c r="B72" s="57"/>
      <c r="C72" s="65">
        <v>42</v>
      </c>
      <c r="D72" s="58"/>
      <c r="E72" s="22" t="s">
        <v>99</v>
      </c>
      <c r="F72" s="30" t="s">
        <v>100</v>
      </c>
      <c r="G72" s="24">
        <v>82019897</v>
      </c>
      <c r="H72" s="24">
        <v>82019897</v>
      </c>
      <c r="I72" s="21" t="str">
        <f t="shared" si="5"/>
        <v>http://www.daimaru-matsuzakaya.jp/ITEM/82019897</v>
      </c>
      <c r="J72" s="21"/>
    </row>
    <row r="73" spans="1:10" s="3" customFormat="1" ht="12" customHeight="1" x14ac:dyDescent="0.45">
      <c r="A73" s="60"/>
      <c r="B73" s="57"/>
      <c r="C73" s="65">
        <v>43</v>
      </c>
      <c r="D73" s="58"/>
      <c r="E73" s="22" t="s">
        <v>99</v>
      </c>
      <c r="F73" s="30" t="s">
        <v>101</v>
      </c>
      <c r="G73" s="24">
        <v>82019898</v>
      </c>
      <c r="H73" s="24">
        <v>82019897</v>
      </c>
      <c r="I73" s="21" t="str">
        <f t="shared" si="5"/>
        <v>http://www.daimaru-matsuzakaya.jp/ITEM/82019898</v>
      </c>
      <c r="J73" s="21"/>
    </row>
    <row r="74" spans="1:10" s="3" customFormat="1" ht="12" customHeight="1" x14ac:dyDescent="0.45">
      <c r="A74" s="60"/>
      <c r="B74" s="57"/>
      <c r="C74" s="65">
        <v>44</v>
      </c>
      <c r="D74" s="58"/>
      <c r="E74" s="22" t="s">
        <v>99</v>
      </c>
      <c r="F74" s="30" t="s">
        <v>102</v>
      </c>
      <c r="G74" s="24">
        <v>82019899</v>
      </c>
      <c r="H74" s="24">
        <v>82019897</v>
      </c>
      <c r="I74" s="21" t="str">
        <f t="shared" si="5"/>
        <v>http://www.daimaru-matsuzakaya.jp/ITEM/82019899</v>
      </c>
      <c r="J74" s="21"/>
    </row>
    <row r="75" spans="1:10" s="3" customFormat="1" ht="12" customHeight="1" x14ac:dyDescent="0.45">
      <c r="A75" s="60"/>
      <c r="B75" s="57"/>
      <c r="C75" s="65">
        <v>45</v>
      </c>
      <c r="D75" s="58"/>
      <c r="E75" s="22" t="s">
        <v>103</v>
      </c>
      <c r="F75" s="14" t="s">
        <v>109</v>
      </c>
      <c r="G75" s="24">
        <v>82019891</v>
      </c>
      <c r="H75" s="21">
        <v>82019889</v>
      </c>
      <c r="I75" s="21" t="str">
        <f t="shared" si="5"/>
        <v>http://www.daimaru-matsuzakaya.jp/ITEM/82019891</v>
      </c>
      <c r="J75" s="21"/>
    </row>
    <row r="76" spans="1:10" s="3" customFormat="1" ht="12" customHeight="1" x14ac:dyDescent="0.45">
      <c r="A76" s="60"/>
      <c r="B76" s="57"/>
      <c r="C76" s="65">
        <v>46</v>
      </c>
      <c r="D76" s="58"/>
      <c r="E76" s="22" t="s">
        <v>104</v>
      </c>
      <c r="F76" s="14" t="s">
        <v>110</v>
      </c>
      <c r="G76" s="24">
        <v>82019904</v>
      </c>
      <c r="H76" s="24">
        <v>82019903</v>
      </c>
      <c r="I76" s="21" t="str">
        <f t="shared" si="5"/>
        <v>http://www.daimaru-matsuzakaya.jp/ITEM/82019904</v>
      </c>
      <c r="J76" s="21"/>
    </row>
    <row r="77" spans="1:10" s="3" customFormat="1" ht="12" customHeight="1" x14ac:dyDescent="0.45">
      <c r="A77" s="60"/>
      <c r="B77" s="57"/>
      <c r="C77" s="65">
        <v>47</v>
      </c>
      <c r="D77" s="58"/>
      <c r="E77" s="22" t="s">
        <v>105</v>
      </c>
      <c r="F77" s="14"/>
      <c r="G77" s="24"/>
      <c r="H77" s="21"/>
      <c r="I77" s="24" t="s">
        <v>121</v>
      </c>
      <c r="J77" s="21"/>
    </row>
    <row r="78" spans="1:10" s="3" customFormat="1" ht="12" customHeight="1" x14ac:dyDescent="0.45">
      <c r="A78" s="60"/>
      <c r="B78" s="57"/>
      <c r="C78" s="65"/>
      <c r="D78" s="58"/>
      <c r="E78" s="22" t="s">
        <v>18</v>
      </c>
      <c r="F78" s="14"/>
      <c r="G78" s="24" t="s">
        <v>119</v>
      </c>
      <c r="H78" s="21"/>
      <c r="I78" s="21"/>
      <c r="J78" s="21"/>
    </row>
    <row r="79" spans="1:10" s="3" customFormat="1" ht="12" customHeight="1" x14ac:dyDescent="0.45">
      <c r="A79" s="60"/>
      <c r="B79" s="57"/>
      <c r="C79" s="65">
        <v>48</v>
      </c>
      <c r="D79" s="58"/>
      <c r="E79" s="22" t="s">
        <v>106</v>
      </c>
      <c r="F79" s="14"/>
      <c r="G79" s="24"/>
      <c r="H79" s="21"/>
      <c r="I79" s="21" t="s">
        <v>120</v>
      </c>
      <c r="J79" s="21"/>
    </row>
    <row r="80" spans="1:10" s="3" customFormat="1" ht="12" customHeight="1" x14ac:dyDescent="0.45">
      <c r="A80" s="60">
        <v>1031</v>
      </c>
      <c r="B80" s="59" t="s">
        <v>15</v>
      </c>
      <c r="C80" s="65">
        <v>49</v>
      </c>
      <c r="D80" s="41" t="s">
        <v>15</v>
      </c>
      <c r="E80" s="22" t="s">
        <v>111</v>
      </c>
      <c r="F80" s="30"/>
      <c r="G80" s="24">
        <v>82019728</v>
      </c>
      <c r="H80" s="21"/>
      <c r="I80" s="21" t="str">
        <f t="shared" ref="I80:I83" si="6">I$3&amp;G80</f>
        <v>http://www.daimaru-matsuzakaya.jp/ITEM/82019728</v>
      </c>
      <c r="J80" s="21"/>
    </row>
    <row r="81" spans="1:10" s="3" customFormat="1" ht="12" customHeight="1" x14ac:dyDescent="0.45">
      <c r="A81" s="60"/>
      <c r="B81" s="59"/>
      <c r="C81" s="65">
        <v>50</v>
      </c>
      <c r="D81" s="42"/>
      <c r="E81" s="22" t="s">
        <v>112</v>
      </c>
      <c r="F81" s="30"/>
      <c r="G81" s="24">
        <v>82019727</v>
      </c>
      <c r="H81" s="21"/>
      <c r="I81" s="21" t="str">
        <f t="shared" si="6"/>
        <v>http://www.daimaru-matsuzakaya.jp/ITEM/82019727</v>
      </c>
      <c r="J81" s="21"/>
    </row>
    <row r="82" spans="1:10" s="3" customFormat="1" ht="12" customHeight="1" x14ac:dyDescent="0.45">
      <c r="A82" s="60"/>
      <c r="B82" s="59"/>
      <c r="C82" s="65">
        <v>51</v>
      </c>
      <c r="D82" s="42"/>
      <c r="E82" s="22" t="s">
        <v>115</v>
      </c>
      <c r="F82" s="30">
        <v>501</v>
      </c>
      <c r="G82" s="24">
        <v>82019734</v>
      </c>
      <c r="H82" s="21"/>
      <c r="I82" s="21" t="str">
        <f t="shared" si="6"/>
        <v>http://www.daimaru-matsuzakaya.jp/ITEM/82019734</v>
      </c>
      <c r="J82" s="21"/>
    </row>
    <row r="83" spans="1:10" s="3" customFormat="1" ht="12" customHeight="1" x14ac:dyDescent="0.45">
      <c r="A83" s="60"/>
      <c r="B83" s="59"/>
      <c r="C83" s="65">
        <v>52</v>
      </c>
      <c r="D83" s="42"/>
      <c r="E83" s="32" t="s">
        <v>116</v>
      </c>
      <c r="F83" s="30" t="s">
        <v>114</v>
      </c>
      <c r="G83" s="21">
        <v>82019733</v>
      </c>
      <c r="H83" s="21"/>
      <c r="I83" s="21" t="str">
        <f t="shared" si="6"/>
        <v>http://www.daimaru-matsuzakaya.jp/ITEM/82019733</v>
      </c>
      <c r="J83" s="21"/>
    </row>
    <row r="84" spans="1:10" s="3" customFormat="1" ht="12" customHeight="1" x14ac:dyDescent="0.45">
      <c r="A84" s="60"/>
      <c r="B84" s="59"/>
      <c r="C84" s="65">
        <v>53</v>
      </c>
      <c r="D84" s="43"/>
      <c r="E84" s="32" t="s">
        <v>113</v>
      </c>
      <c r="F84" s="30"/>
      <c r="G84" s="21"/>
      <c r="H84" s="21"/>
      <c r="I84" s="21" t="s">
        <v>122</v>
      </c>
      <c r="J84" s="21"/>
    </row>
    <row r="85" spans="1:10" x14ac:dyDescent="0.45">
      <c r="C85" s="2"/>
    </row>
    <row r="86" spans="1:10" x14ac:dyDescent="0.45">
      <c r="C86" s="2"/>
    </row>
    <row r="87" spans="1:10" x14ac:dyDescent="0.45">
      <c r="C87" s="2"/>
    </row>
    <row r="88" spans="1:10" x14ac:dyDescent="0.45">
      <c r="C88" s="2"/>
    </row>
    <row r="89" spans="1:10" x14ac:dyDescent="0.45">
      <c r="C89" s="2"/>
    </row>
    <row r="90" spans="1:10" x14ac:dyDescent="0.45">
      <c r="C90" s="2"/>
    </row>
    <row r="91" spans="1:10" x14ac:dyDescent="0.45">
      <c r="C91" s="2"/>
    </row>
    <row r="92" spans="1:10" x14ac:dyDescent="0.45">
      <c r="C92" s="2"/>
    </row>
    <row r="93" spans="1:10" x14ac:dyDescent="0.45">
      <c r="C93" s="2"/>
    </row>
    <row r="94" spans="1:10" x14ac:dyDescent="0.45">
      <c r="C94" s="2"/>
    </row>
    <row r="95" spans="1:10" x14ac:dyDescent="0.45">
      <c r="C95" s="2"/>
    </row>
    <row r="96" spans="1:10" x14ac:dyDescent="0.45">
      <c r="C96" s="2"/>
    </row>
    <row r="97" spans="3:3" x14ac:dyDescent="0.45">
      <c r="C97" s="2"/>
    </row>
    <row r="98" spans="3:3" x14ac:dyDescent="0.45">
      <c r="C98" s="2"/>
    </row>
    <row r="99" spans="3:3" x14ac:dyDescent="0.45">
      <c r="C99" s="2"/>
    </row>
    <row r="100" spans="3:3" x14ac:dyDescent="0.45">
      <c r="C100" s="2"/>
    </row>
    <row r="101" spans="3:3" x14ac:dyDescent="0.45">
      <c r="C101" s="2"/>
    </row>
    <row r="102" spans="3:3" x14ac:dyDescent="0.45">
      <c r="C102" s="2"/>
    </row>
    <row r="103" spans="3:3" x14ac:dyDescent="0.45">
      <c r="C103" s="2"/>
    </row>
  </sheetData>
  <mergeCells count="32">
    <mergeCell ref="A63:A67"/>
    <mergeCell ref="B63:B67"/>
    <mergeCell ref="D63:D67"/>
    <mergeCell ref="A51:A56"/>
    <mergeCell ref="A57:A62"/>
    <mergeCell ref="B57:B62"/>
    <mergeCell ref="D57:D62"/>
    <mergeCell ref="A5:A12"/>
    <mergeCell ref="B5:B12"/>
    <mergeCell ref="A47:A50"/>
    <mergeCell ref="B47:B50"/>
    <mergeCell ref="B51:B56"/>
    <mergeCell ref="A18:A31"/>
    <mergeCell ref="B18:B31"/>
    <mergeCell ref="A13:A17"/>
    <mergeCell ref="B13:B17"/>
    <mergeCell ref="D80:D84"/>
    <mergeCell ref="D13:D17"/>
    <mergeCell ref="D41:D46"/>
    <mergeCell ref="B41:B46"/>
    <mergeCell ref="A41:A46"/>
    <mergeCell ref="A37:A40"/>
    <mergeCell ref="B37:B40"/>
    <mergeCell ref="D37:D40"/>
    <mergeCell ref="A32:A36"/>
    <mergeCell ref="B32:B36"/>
    <mergeCell ref="D68:D79"/>
    <mergeCell ref="B80:B84"/>
    <mergeCell ref="A80:A84"/>
    <mergeCell ref="B68:B79"/>
    <mergeCell ref="A68:A79"/>
    <mergeCell ref="D51:D56"/>
  </mergeCells>
  <phoneticPr fontId="2"/>
  <pageMargins left="0.7" right="0.7" top="0.75" bottom="0.75" header="0.3" footer="0.3"/>
  <pageSetup paperSize="8" scale="7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DEPACO10月後半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縣 若菜</cp:lastModifiedBy>
  <cp:lastPrinted>2018-10-03T10:50:05Z</cp:lastPrinted>
  <dcterms:created xsi:type="dcterms:W3CDTF">2018-06-27T10:36:46Z</dcterms:created>
  <dcterms:modified xsi:type="dcterms:W3CDTF">2018-10-03T10:54:09Z</dcterms:modified>
</cp:coreProperties>
</file>