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0" yWindow="0" windowWidth="25600" windowHeight="16060"/>
  </bookViews>
  <sheets>
    <sheet name="10月" sheetId="2" r:id="rId1"/>
  </sheets>
  <definedNames>
    <definedName name="_xlnm._FilterDatabase" localSheetId="0" hidden="1">'10月'!#REF!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37" i="2" l="1"/>
  <c r="L37" i="2"/>
  <c r="K37" i="2"/>
  <c r="J37" i="2"/>
  <c r="I37" i="2"/>
  <c r="H37" i="2"/>
  <c r="AT1" i="2"/>
</calcChain>
</file>

<file path=xl/sharedStrings.xml><?xml version="1.0" encoding="utf-8"?>
<sst xmlns="http://schemas.openxmlformats.org/spreadsheetml/2006/main" count="766" uniqueCount="267">
  <si>
    <t>金</t>
  </si>
  <si>
    <t>土</t>
  </si>
  <si>
    <t>日</t>
  </si>
  <si>
    <t>月</t>
  </si>
  <si>
    <t>火</t>
  </si>
  <si>
    <t>水</t>
  </si>
  <si>
    <t>木</t>
  </si>
  <si>
    <t>更新日</t>
    <rPh sb="0" eb="3">
      <t>コウシンビ</t>
    </rPh>
    <phoneticPr fontId="1"/>
  </si>
  <si>
    <t>日付</t>
    <rPh sb="0" eb="2">
      <t>ヒヅケ</t>
    </rPh>
    <phoneticPr fontId="1"/>
  </si>
  <si>
    <t>記事内容</t>
    <rPh sb="0" eb="2">
      <t>キジ</t>
    </rPh>
    <rPh sb="2" eb="4">
      <t>ナイヨウ</t>
    </rPh>
    <phoneticPr fontId="1"/>
  </si>
  <si>
    <t>取材対象</t>
    <rPh sb="0" eb="2">
      <t>シュザイ</t>
    </rPh>
    <rPh sb="2" eb="4">
      <t>タイショウ</t>
    </rPh>
    <phoneticPr fontId="1"/>
  </si>
  <si>
    <t>ヒト
ブランド名</t>
    <rPh sb="7" eb="8">
      <t>メイ</t>
    </rPh>
    <phoneticPr fontId="1"/>
  </si>
  <si>
    <t>ブランド</t>
    <phoneticPr fontId="1"/>
  </si>
  <si>
    <t>社内</t>
    <rPh sb="0" eb="2">
      <t>シャナイ</t>
    </rPh>
    <phoneticPr fontId="1"/>
  </si>
  <si>
    <t>プロ</t>
    <phoneticPr fontId="1"/>
  </si>
  <si>
    <t>商品</t>
    <rPh sb="0" eb="2">
      <t>ショウヒン</t>
    </rPh>
    <phoneticPr fontId="1"/>
  </si>
  <si>
    <t>店頭</t>
    <rPh sb="0" eb="2">
      <t>テントウ</t>
    </rPh>
    <phoneticPr fontId="1"/>
  </si>
  <si>
    <t>本社</t>
    <rPh sb="0" eb="2">
      <t>ホンシャ</t>
    </rPh>
    <phoneticPr fontId="1"/>
  </si>
  <si>
    <t>編集部</t>
    <rPh sb="0" eb="2">
      <t>ヘンシュウ</t>
    </rPh>
    <rPh sb="2" eb="3">
      <t>ブ</t>
    </rPh>
    <phoneticPr fontId="1"/>
  </si>
  <si>
    <t>各店</t>
    <rPh sb="0" eb="1">
      <t>カク</t>
    </rPh>
    <rPh sb="1" eb="2">
      <t>テン</t>
    </rPh>
    <phoneticPr fontId="1"/>
  </si>
  <si>
    <t>取材日</t>
    <rPh sb="0" eb="2">
      <t>シュザイ</t>
    </rPh>
    <rPh sb="2" eb="3">
      <t>ヒ</t>
    </rPh>
    <phoneticPr fontId="1"/>
  </si>
  <si>
    <t>記事
番号</t>
    <rPh sb="0" eb="2">
      <t>キジ</t>
    </rPh>
    <rPh sb="3" eb="5">
      <t>バンゴウ</t>
    </rPh>
    <phoneticPr fontId="1"/>
  </si>
  <si>
    <t>執筆
担当者</t>
    <rPh sb="0" eb="2">
      <t>シッピツ</t>
    </rPh>
    <rPh sb="3" eb="6">
      <t>タントウシャ</t>
    </rPh>
    <phoneticPr fontId="1"/>
  </si>
  <si>
    <t>取材
シート
作成</t>
    <rPh sb="0" eb="2">
      <t>シュザイ</t>
    </rPh>
    <rPh sb="7" eb="9">
      <t>サクセイ</t>
    </rPh>
    <phoneticPr fontId="1"/>
  </si>
  <si>
    <t>取材
シート
回収</t>
    <rPh sb="0" eb="2">
      <t>シュザイ</t>
    </rPh>
    <rPh sb="7" eb="9">
      <t>カイシュウ</t>
    </rPh>
    <phoneticPr fontId="1"/>
  </si>
  <si>
    <t>心斎橋</t>
    <rPh sb="0" eb="3">
      <t>シンサイバシ</t>
    </rPh>
    <phoneticPr fontId="1"/>
  </si>
  <si>
    <t>梅田</t>
    <rPh sb="0" eb="2">
      <t>ウメダ</t>
    </rPh>
    <phoneticPr fontId="1"/>
  </si>
  <si>
    <t>京都</t>
    <rPh sb="0" eb="2">
      <t>キョウト</t>
    </rPh>
    <phoneticPr fontId="1"/>
  </si>
  <si>
    <t>神戸</t>
    <rPh sb="0" eb="2">
      <t>コウベ</t>
    </rPh>
    <phoneticPr fontId="1"/>
  </si>
  <si>
    <t>東京</t>
    <rPh sb="0" eb="2">
      <t>トウキョウ</t>
    </rPh>
    <phoneticPr fontId="1"/>
  </si>
  <si>
    <t>札幌</t>
    <rPh sb="0" eb="2">
      <t>サッポロ</t>
    </rPh>
    <phoneticPr fontId="1"/>
  </si>
  <si>
    <t>福岡天神</t>
    <rPh sb="0" eb="2">
      <t>フクオカ</t>
    </rPh>
    <rPh sb="2" eb="4">
      <t>テンジン</t>
    </rPh>
    <phoneticPr fontId="1"/>
  </si>
  <si>
    <t>名古屋</t>
    <rPh sb="0" eb="3">
      <t>ナゴヤ</t>
    </rPh>
    <phoneticPr fontId="1"/>
  </si>
  <si>
    <t>上野</t>
    <rPh sb="0" eb="2">
      <t>ウエノ</t>
    </rPh>
    <phoneticPr fontId="1"/>
  </si>
  <si>
    <t>静岡</t>
    <rPh sb="0" eb="2">
      <t>シズオカ</t>
    </rPh>
    <phoneticPr fontId="1"/>
  </si>
  <si>
    <t>顔
写真</t>
    <rPh sb="0" eb="1">
      <t>カオ</t>
    </rPh>
    <rPh sb="2" eb="4">
      <t>シャシン</t>
    </rPh>
    <phoneticPr fontId="1"/>
  </si>
  <si>
    <t>イラスト</t>
    <phoneticPr fontId="1"/>
  </si>
  <si>
    <t>▼下記、
カテゴリから選択</t>
    <rPh sb="1" eb="3">
      <t>カキ</t>
    </rPh>
    <rPh sb="11" eb="13">
      <t>センタク</t>
    </rPh>
    <phoneticPr fontId="1"/>
  </si>
  <si>
    <t>商品手配</t>
    <rPh sb="0" eb="2">
      <t>ショウヒン</t>
    </rPh>
    <rPh sb="2" eb="4">
      <t>テハイ</t>
    </rPh>
    <phoneticPr fontId="2"/>
  </si>
  <si>
    <t>撮影用</t>
    <rPh sb="0" eb="2">
      <t>サツエイ</t>
    </rPh>
    <rPh sb="2" eb="3">
      <t>ヨウ</t>
    </rPh>
    <phoneticPr fontId="2"/>
  </si>
  <si>
    <t>テスター</t>
    <phoneticPr fontId="2"/>
  </si>
  <si>
    <t>▼TOP画像スケジュール（左から順）</t>
    <rPh sb="4" eb="6">
      <t>ガゾウ</t>
    </rPh>
    <rPh sb="13" eb="14">
      <t>ヒダリ</t>
    </rPh>
    <rPh sb="16" eb="17">
      <t>ジュン</t>
    </rPh>
    <phoneticPr fontId="1"/>
  </si>
  <si>
    <t>クーポン展開店舗</t>
    <rPh sb="4" eb="6">
      <t>テンカイ</t>
    </rPh>
    <rPh sb="6" eb="8">
      <t>テンポ</t>
    </rPh>
    <phoneticPr fontId="1"/>
  </si>
  <si>
    <t>リリース</t>
    <phoneticPr fontId="2"/>
  </si>
  <si>
    <t>曜
日</t>
    <rPh sb="0" eb="1">
      <t>ヒカリ</t>
    </rPh>
    <rPh sb="2" eb="3">
      <t>ヒ</t>
    </rPh>
    <phoneticPr fontId="1"/>
  </si>
  <si>
    <t>⇒</t>
    <phoneticPr fontId="7"/>
  </si>
  <si>
    <t>ブランド記事</t>
    <rPh sb="4" eb="6">
      <t>キジ</t>
    </rPh>
    <phoneticPr fontId="7"/>
  </si>
  <si>
    <t>本社記事</t>
    <rPh sb="0" eb="2">
      <t>ホンシャ</t>
    </rPh>
    <rPh sb="2" eb="4">
      <t>キジ</t>
    </rPh>
    <phoneticPr fontId="7"/>
  </si>
  <si>
    <t>⇒</t>
    <phoneticPr fontId="7"/>
  </si>
  <si>
    <t>各店記事</t>
    <rPh sb="0" eb="1">
      <t>カク</t>
    </rPh>
    <rPh sb="1" eb="2">
      <t>テン</t>
    </rPh>
    <rPh sb="2" eb="4">
      <t>キジ</t>
    </rPh>
    <phoneticPr fontId="7"/>
  </si>
  <si>
    <t>※各項目決定後、アミカケ</t>
    <rPh sb="1" eb="2">
      <t>カク</t>
    </rPh>
    <rPh sb="2" eb="4">
      <t>コウモク</t>
    </rPh>
    <rPh sb="4" eb="6">
      <t>ケッテイ</t>
    </rPh>
    <rPh sb="6" eb="7">
      <t>ゴ</t>
    </rPh>
    <phoneticPr fontId="7"/>
  </si>
  <si>
    <t>複数登場記事</t>
    <rPh sb="0" eb="2">
      <t>フクスウ</t>
    </rPh>
    <rPh sb="2" eb="4">
      <t>トウジョウ</t>
    </rPh>
    <rPh sb="4" eb="6">
      <t>キジ</t>
    </rPh>
    <phoneticPr fontId="7"/>
  </si>
  <si>
    <t>カテゴリ</t>
    <phoneticPr fontId="1"/>
  </si>
  <si>
    <t>クーポン内容</t>
    <rPh sb="4" eb="6">
      <t>ナイヨウ</t>
    </rPh>
    <phoneticPr fontId="1"/>
  </si>
  <si>
    <t>ハッシュタグ</t>
    <phoneticPr fontId="1"/>
  </si>
  <si>
    <t>固定</t>
    <rPh sb="0" eb="2">
      <t>コテイ</t>
    </rPh>
    <phoneticPr fontId="7"/>
  </si>
  <si>
    <t>ブランド</t>
    <phoneticPr fontId="7"/>
  </si>
  <si>
    <t>ブランド・アイテム名など</t>
    <rPh sb="9" eb="10">
      <t>メイ</t>
    </rPh>
    <phoneticPr fontId="7"/>
  </si>
  <si>
    <t>告知関連</t>
    <rPh sb="0" eb="2">
      <t>コクチ</t>
    </rPh>
    <rPh sb="2" eb="4">
      <t>カンレン</t>
    </rPh>
    <phoneticPr fontId="1"/>
  </si>
  <si>
    <t>クーポン</t>
    <phoneticPr fontId="1"/>
  </si>
  <si>
    <t>＃秋コスメ</t>
    <rPh sb="1" eb="2">
      <t>アキ</t>
    </rPh>
    <phoneticPr fontId="2"/>
  </si>
  <si>
    <t>10月度　記事UP内容</t>
    <rPh sb="2" eb="4">
      <t>ガツド</t>
    </rPh>
    <rPh sb="5" eb="7">
      <t>キジ</t>
    </rPh>
    <rPh sb="9" eb="11">
      <t>ナイヨウ</t>
    </rPh>
    <phoneticPr fontId="1"/>
  </si>
  <si>
    <t>月</t>
    <phoneticPr fontId="1"/>
  </si>
  <si>
    <t>火</t>
    <rPh sb="0" eb="1">
      <t>カ</t>
    </rPh>
    <phoneticPr fontId="1"/>
  </si>
  <si>
    <t>時井</t>
    <rPh sb="0" eb="1">
      <t>トキ</t>
    </rPh>
    <rPh sb="1" eb="2">
      <t>イ</t>
    </rPh>
    <phoneticPr fontId="1"/>
  </si>
  <si>
    <t>10月の新商品紹介！前半発売の新作をチェック</t>
    <rPh sb="2" eb="3">
      <t>ガツ</t>
    </rPh>
    <rPh sb="4" eb="5">
      <t>シン</t>
    </rPh>
    <rPh sb="5" eb="7">
      <t>ショウヒン</t>
    </rPh>
    <rPh sb="7" eb="9">
      <t>ショウカイ</t>
    </rPh>
    <rPh sb="10" eb="12">
      <t>ゼンハン</t>
    </rPh>
    <rPh sb="12" eb="14">
      <t>ハツバイ</t>
    </rPh>
    <rPh sb="15" eb="17">
      <t>シンサク</t>
    </rPh>
    <phoneticPr fontId="1"/>
  </si>
  <si>
    <t>＃ハロウィンカラー</t>
  </si>
  <si>
    <t>＃ハロウィンカラー</t>
    <phoneticPr fontId="2"/>
  </si>
  <si>
    <t>＃パレット</t>
  </si>
  <si>
    <t>＃パレット</t>
    <phoneticPr fontId="2"/>
  </si>
  <si>
    <t>＃新発売</t>
    <rPh sb="1" eb="4">
      <t>シンハツバイ</t>
    </rPh>
    <phoneticPr fontId="2"/>
  </si>
  <si>
    <t>＃お悩みアンサー</t>
    <rPh sb="2" eb="3">
      <t>ナヤ</t>
    </rPh>
    <phoneticPr fontId="2"/>
  </si>
  <si>
    <t>＃オンラインショッピング</t>
  </si>
  <si>
    <t>＃オンラインショッピング</t>
    <phoneticPr fontId="2"/>
  </si>
  <si>
    <t>＃BeautyUp</t>
  </si>
  <si>
    <t>＃BeautyUp</t>
    <phoneticPr fontId="2"/>
  </si>
  <si>
    <t>#300秒マジック</t>
    <rPh sb="4" eb="5">
      <t>ビョウ</t>
    </rPh>
    <phoneticPr fontId="2"/>
  </si>
  <si>
    <t>今月の＃</t>
    <rPh sb="0" eb="2">
      <t>コンゲツ</t>
    </rPh>
    <phoneticPr fontId="2"/>
  </si>
  <si>
    <t>特別＃</t>
    <rPh sb="0" eb="2">
      <t>トクベツ</t>
    </rPh>
    <phoneticPr fontId="2"/>
  </si>
  <si>
    <t>＃ホリデーコフレ</t>
    <phoneticPr fontId="2"/>
  </si>
  <si>
    <t>＃ホリデーコフレ</t>
  </si>
  <si>
    <t>●</t>
    <phoneticPr fontId="2"/>
  </si>
  <si>
    <t>下記参照</t>
    <rPh sb="0" eb="2">
      <t>カキ</t>
    </rPh>
    <rPh sb="2" eb="4">
      <t>サンショウ</t>
    </rPh>
    <phoneticPr fontId="2"/>
  </si>
  <si>
    <t>ポール＆ジョー</t>
    <phoneticPr fontId="2"/>
  </si>
  <si>
    <t>シスレー</t>
    <phoneticPr fontId="2"/>
  </si>
  <si>
    <t>アユーラ</t>
    <phoneticPr fontId="2"/>
  </si>
  <si>
    <t>ジバンシイ</t>
    <phoneticPr fontId="2"/>
  </si>
  <si>
    <t>アルビオン</t>
    <phoneticPr fontId="2"/>
  </si>
  <si>
    <t>エスト</t>
    <phoneticPr fontId="2"/>
  </si>
  <si>
    <t>SKⅡ</t>
    <phoneticPr fontId="2"/>
  </si>
  <si>
    <t>シュウウエムラ</t>
    <phoneticPr fontId="2"/>
  </si>
  <si>
    <t>SHISEIDO</t>
    <phoneticPr fontId="2"/>
  </si>
  <si>
    <t>コスメデコルテ</t>
    <phoneticPr fontId="2"/>
  </si>
  <si>
    <t>イヴサンローラン</t>
    <phoneticPr fontId="2"/>
  </si>
  <si>
    <t>ローラメルシエ</t>
    <phoneticPr fontId="2"/>
  </si>
  <si>
    <t>スック</t>
    <phoneticPr fontId="2"/>
  </si>
  <si>
    <t>ゲラン</t>
    <phoneticPr fontId="2"/>
  </si>
  <si>
    <t>ブルガリ</t>
    <phoneticPr fontId="2"/>
  </si>
  <si>
    <t>グッチ</t>
    <phoneticPr fontId="2"/>
  </si>
  <si>
    <t>クロエ</t>
    <phoneticPr fontId="2"/>
  </si>
  <si>
    <t>メゾンフランシスクルジャン</t>
    <phoneticPr fontId="2"/>
  </si>
  <si>
    <t>ジミーチュウ</t>
    <phoneticPr fontId="2"/>
  </si>
  <si>
    <t>試せる</t>
    <rPh sb="0" eb="1">
      <t>タメ</t>
    </rPh>
    <phoneticPr fontId="2"/>
  </si>
  <si>
    <t>もらえる</t>
    <phoneticPr fontId="2"/>
  </si>
  <si>
    <t>新作コスメ</t>
    <rPh sb="0" eb="2">
      <t>シンサク</t>
    </rPh>
    <phoneticPr fontId="2"/>
  </si>
  <si>
    <t>トリートメント</t>
    <phoneticPr fontId="2"/>
  </si>
  <si>
    <t>リップ</t>
    <phoneticPr fontId="2"/>
  </si>
  <si>
    <t>アイメイク</t>
    <phoneticPr fontId="2"/>
  </si>
  <si>
    <t>パレット</t>
    <phoneticPr fontId="2"/>
  </si>
  <si>
    <t>美容液</t>
    <rPh sb="0" eb="3">
      <t>ビヨウエキ</t>
    </rPh>
    <phoneticPr fontId="2"/>
  </si>
  <si>
    <t>クリック＆コレクト</t>
    <phoneticPr fontId="2"/>
  </si>
  <si>
    <t>ランコム</t>
    <phoneticPr fontId="2"/>
  </si>
  <si>
    <t>ビューティボックス</t>
    <phoneticPr fontId="2"/>
  </si>
  <si>
    <t>デザインボトル</t>
    <phoneticPr fontId="2"/>
  </si>
  <si>
    <t>デパコス体験</t>
    <rPh sb="4" eb="6">
      <t>タイケン</t>
    </rPh>
    <phoneticPr fontId="2"/>
  </si>
  <si>
    <t>クリニーク</t>
    <phoneticPr fontId="2"/>
  </si>
  <si>
    <t>ポーラ</t>
    <phoneticPr fontId="2"/>
  </si>
  <si>
    <t>アイクリーム</t>
    <phoneticPr fontId="2"/>
  </si>
  <si>
    <t>リップバーム</t>
    <phoneticPr fontId="2"/>
  </si>
  <si>
    <t>ジョンマスターオーガニック</t>
    <phoneticPr fontId="2"/>
  </si>
  <si>
    <t>FNO</t>
    <phoneticPr fontId="1"/>
  </si>
  <si>
    <t>VOGUE</t>
    <phoneticPr fontId="1"/>
  </si>
  <si>
    <t>大丸神戸店</t>
    <rPh sb="0" eb="2">
      <t>ダイマル</t>
    </rPh>
    <rPh sb="2" eb="4">
      <t>コウベ</t>
    </rPh>
    <rPh sb="4" eb="5">
      <t>ミセ</t>
    </rPh>
    <phoneticPr fontId="1"/>
  </si>
  <si>
    <t>VOGUEGIRL</t>
    <phoneticPr fontId="2"/>
  </si>
  <si>
    <t>エスティローダー</t>
    <phoneticPr fontId="2"/>
  </si>
  <si>
    <t>コフレ</t>
    <phoneticPr fontId="2"/>
  </si>
  <si>
    <t>クレドポーボーテ</t>
    <phoneticPr fontId="2"/>
  </si>
  <si>
    <t>ホリデーコレクション</t>
    <phoneticPr fontId="2"/>
  </si>
  <si>
    <t>アイシャドウ</t>
    <phoneticPr fontId="2"/>
  </si>
  <si>
    <t>チーク</t>
    <phoneticPr fontId="2"/>
  </si>
  <si>
    <t>フレグランス</t>
    <phoneticPr fontId="2"/>
  </si>
  <si>
    <t>"コスメカウンターで、紹介した商品を使ったタッチアップサービスをいたします。10/1（土）→11/30（金）　</t>
    <rPh sb="43" eb="44">
      <t>ド</t>
    </rPh>
    <rPh sb="52" eb="53">
      <t>キン</t>
    </rPh>
    <phoneticPr fontId="2"/>
  </si>
  <si>
    <t>"コスメカウンターで、紹介した商品を使ったタッチアップサービスをいたします。　10/3（水）→11/30（金）　</t>
    <rPh sb="44" eb="45">
      <t>スイ</t>
    </rPh>
    <phoneticPr fontId="2"/>
  </si>
  <si>
    <t>コスメカウンターで、動画でご紹介した300秒マジックのサービスを体験いただけます。10/7（日）→11/30（金）　</t>
    <rPh sb="46" eb="47">
      <t>ニチ</t>
    </rPh>
    <phoneticPr fontId="2"/>
  </si>
  <si>
    <t>サンプリングの上、サンプルをプレゼント。10/5（金）→11/30（金）　</t>
    <rPh sb="7" eb="8">
      <t>ウエ</t>
    </rPh>
    <rPh sb="25" eb="26">
      <t>キン</t>
    </rPh>
    <phoneticPr fontId="2"/>
  </si>
  <si>
    <t>コスメカウンターで、動画でご紹介した300秒マジックのサービスを体験いただけます。10/4（木）→11/30（金）　</t>
    <rPh sb="46" eb="47">
      <t>モク</t>
    </rPh>
    <phoneticPr fontId="2"/>
  </si>
  <si>
    <t>"コスメカウンターで、紹介した商品を使ったタッチアップサービスをいたします。　10/8（月）→11/30（金）　</t>
    <rPh sb="44" eb="45">
      <t>ゲツ</t>
    </rPh>
    <phoneticPr fontId="2"/>
  </si>
  <si>
    <t>コフレに入っているエスティ ローダーを代表する美容液を店頭でお試しいただけます。10/11（木）→11/30（金）　</t>
    <rPh sb="4" eb="5">
      <t>ハイ</t>
    </rPh>
    <rPh sb="19" eb="21">
      <t>ダイヒョウ</t>
    </rPh>
    <rPh sb="23" eb="26">
      <t>ビヨウエキ</t>
    </rPh>
    <rPh sb="27" eb="29">
      <t>テントウ</t>
    </rPh>
    <rPh sb="31" eb="32">
      <t>タメ</t>
    </rPh>
    <rPh sb="46" eb="47">
      <t>モク</t>
    </rPh>
    <phoneticPr fontId="2"/>
  </si>
  <si>
    <t>コスメカウンターで、動画でご紹介した300秒マジックのサービスを体験いただけます。10/13（土）→11/30（金）　</t>
    <rPh sb="47" eb="48">
      <t>ド</t>
    </rPh>
    <phoneticPr fontId="2"/>
  </si>
  <si>
    <t>ご紹介したホリデーコレクションを店頭でお試しいただけます。10/14（日）→11/30（金）　</t>
    <rPh sb="1" eb="3">
      <t>ショウカイ</t>
    </rPh>
    <rPh sb="16" eb="18">
      <t>テントウ</t>
    </rPh>
    <rPh sb="20" eb="21">
      <t>タメ</t>
    </rPh>
    <rPh sb="35" eb="36">
      <t>ニチ</t>
    </rPh>
    <phoneticPr fontId="2"/>
  </si>
  <si>
    <t>"コスメカウンターで、紹介した商品を使ったタッチアップサービスをいたします。　10/15（月）→11/30（金）　</t>
    <rPh sb="45" eb="46">
      <t>ゲツ</t>
    </rPh>
    <phoneticPr fontId="2"/>
  </si>
  <si>
    <t>★オンライン　クリコレ・ランコム　ビューティボックス</t>
    <phoneticPr fontId="1"/>
  </si>
  <si>
    <t>池田</t>
    <rPh sb="0" eb="2">
      <t>イケダ</t>
    </rPh>
    <phoneticPr fontId="1"/>
  </si>
  <si>
    <t>ストーリー</t>
    <phoneticPr fontId="1"/>
  </si>
  <si>
    <t>パッケージにひとめぼれ！デザインボトル特集！</t>
    <rPh sb="19" eb="21">
      <t>トクシュウ</t>
    </rPh>
    <phoneticPr fontId="1"/>
  </si>
  <si>
    <t>丹保</t>
    <rPh sb="0" eb="1">
      <t>タン</t>
    </rPh>
    <rPh sb="1" eb="2">
      <t>ホ</t>
    </rPh>
    <phoneticPr fontId="1"/>
  </si>
  <si>
    <t>300秒マジック動画（クリニーク）</t>
    <rPh sb="3" eb="4">
      <t>ビョウ</t>
    </rPh>
    <rPh sb="8" eb="10">
      <t>ドウガ</t>
    </rPh>
    <phoneticPr fontId="1"/>
  </si>
  <si>
    <t>●●●</t>
    <phoneticPr fontId="1"/>
  </si>
  <si>
    <t>人の印象を左右する目元、口元をパーツケアで整えて。</t>
    <phoneticPr fontId="1"/>
  </si>
  <si>
    <t>ポーラ</t>
    <phoneticPr fontId="1"/>
  </si>
  <si>
    <t>FNO神戸　開催しました！事後レポート</t>
    <rPh sb="3" eb="5">
      <t>コウベ</t>
    </rPh>
    <rPh sb="6" eb="8">
      <t>カイサイ</t>
    </rPh>
    <rPh sb="13" eb="15">
      <t>ジゴ</t>
    </rPh>
    <phoneticPr fontId="1"/>
  </si>
  <si>
    <t>300秒マジック動画（ｼﾞｮﾝﾏｽﾀｰｵｰｶﾞﾆｯｸ）</t>
    <rPh sb="3" eb="4">
      <t>ビョウ</t>
    </rPh>
    <rPh sb="8" eb="10">
      <t>ドウガ</t>
    </rPh>
    <phoneticPr fontId="1"/>
  </si>
  <si>
    <t>2018秋冬注目の「パレット」は！？各ブランドからの新着限定アイテムをご紹介！</t>
    <rPh sb="4" eb="5">
      <t>アキ</t>
    </rPh>
    <rPh sb="5" eb="6">
      <t>フユ</t>
    </rPh>
    <rPh sb="6" eb="8">
      <t>チュウモク</t>
    </rPh>
    <rPh sb="18" eb="19">
      <t>カク</t>
    </rPh>
    <rPh sb="26" eb="28">
      <t>シンチャク</t>
    </rPh>
    <rPh sb="28" eb="30">
      <t>ゲンテイ</t>
    </rPh>
    <rPh sb="36" eb="38">
      <t>ショウカイ</t>
    </rPh>
    <phoneticPr fontId="1"/>
  </si>
  <si>
    <t>秀島</t>
    <rPh sb="0" eb="2">
      <t>ヒデシマ</t>
    </rPh>
    <phoneticPr fontId="1"/>
  </si>
  <si>
    <t>★オンライン　クリコレ・SKⅡデザインボトル</t>
    <phoneticPr fontId="1"/>
  </si>
  <si>
    <t>宮前</t>
    <rPh sb="0" eb="2">
      <t>ミヤマエ</t>
    </rPh>
    <phoneticPr fontId="1"/>
  </si>
  <si>
    <t>冬のBeautyUp　今回の注目ポイント！</t>
    <rPh sb="0" eb="1">
      <t>フユ</t>
    </rPh>
    <rPh sb="11" eb="13">
      <t>コンカイ</t>
    </rPh>
    <rPh sb="14" eb="16">
      <t>チュウモク</t>
    </rPh>
    <phoneticPr fontId="1"/>
  </si>
  <si>
    <t>村川</t>
    <rPh sb="0" eb="2">
      <t>ムラカワ</t>
    </rPh>
    <phoneticPr fontId="1"/>
  </si>
  <si>
    <t>今年もいよいよやってくる！ボリュームたっぷりのゴージャスコフレ！</t>
    <phoneticPr fontId="1"/>
  </si>
  <si>
    <t>エスティローダー</t>
    <phoneticPr fontId="1"/>
  </si>
  <si>
    <t>冬のBeautyUp 　今回のメイクポイント（表紙）</t>
    <rPh sb="0" eb="1">
      <t>フユ</t>
    </rPh>
    <rPh sb="12" eb="14">
      <t>コンカイ</t>
    </rPh>
    <rPh sb="23" eb="25">
      <t>ヒョウシ</t>
    </rPh>
    <phoneticPr fontId="1"/>
  </si>
  <si>
    <t>300秒マジック動画（コスメデコルテ未定）</t>
    <rPh sb="3" eb="4">
      <t>ビョウ</t>
    </rPh>
    <rPh sb="8" eb="10">
      <t>ドウガ</t>
    </rPh>
    <rPh sb="18" eb="20">
      <t>ミテイ</t>
    </rPh>
    <phoneticPr fontId="1"/>
  </si>
  <si>
    <t>不思議の国からやってきたホリデーシーズンコレクション！</t>
    <phoneticPr fontId="1"/>
  </si>
  <si>
    <t>クレ・ド・ポー ボーテ</t>
    <phoneticPr fontId="1"/>
  </si>
  <si>
    <t>10月の新商品紹介！後半発売の新作をチェック</t>
    <rPh sb="2" eb="3">
      <t>ガツ</t>
    </rPh>
    <rPh sb="4" eb="5">
      <t>シン</t>
    </rPh>
    <rPh sb="5" eb="7">
      <t>ショウヒン</t>
    </rPh>
    <rPh sb="7" eb="9">
      <t>ショウカイ</t>
    </rPh>
    <rPh sb="10" eb="12">
      <t>コウハン</t>
    </rPh>
    <rPh sb="12" eb="14">
      <t>ハツバイ</t>
    </rPh>
    <rPh sb="15" eb="17">
      <t>シンサク</t>
    </rPh>
    <phoneticPr fontId="1"/>
  </si>
  <si>
    <t>パッケージに特に注目！見逃せないホリデーコフレはこれだ！</t>
    <rPh sb="6" eb="7">
      <t>トク</t>
    </rPh>
    <rPh sb="8" eb="10">
      <t>チュウモク</t>
    </rPh>
    <rPh sb="11" eb="13">
      <t>ミノガ</t>
    </rPh>
    <phoneticPr fontId="1"/>
  </si>
  <si>
    <t>★オンライン　ディオール（11/2発売、10/17～オンライン先行受注のお知らせ）　</t>
    <phoneticPr fontId="1"/>
  </si>
  <si>
    <t>気分があがる！自分へのご褒美に買いたいパケ買いコスメ５選</t>
    <rPh sb="0" eb="2">
      <t>キブン</t>
    </rPh>
    <rPh sb="7" eb="9">
      <t>ジブン</t>
    </rPh>
    <rPh sb="12" eb="14">
      <t>ホウビ</t>
    </rPh>
    <rPh sb="15" eb="16">
      <t>カ</t>
    </rPh>
    <rPh sb="21" eb="22">
      <t>ガ</t>
    </rPh>
    <rPh sb="27" eb="28">
      <t>セン</t>
    </rPh>
    <phoneticPr fontId="1"/>
  </si>
  <si>
    <t>飯嶋（梅田）</t>
    <rPh sb="0" eb="2">
      <t>イイジマ</t>
    </rPh>
    <rPh sb="3" eb="5">
      <t>ウメダ</t>
    </rPh>
    <phoneticPr fontId="1"/>
  </si>
  <si>
    <t>ゴールド×マットブラックでキメるパーティシーズン到来！</t>
    <phoneticPr fontId="1"/>
  </si>
  <si>
    <t>イヴ・サンローラン</t>
    <phoneticPr fontId="1"/>
  </si>
  <si>
    <t>ＦＮＯ名古屋　楽しみ方教えちゃいます！（予告）</t>
    <rPh sb="3" eb="6">
      <t>ナゴヤ</t>
    </rPh>
    <rPh sb="7" eb="8">
      <t>タノ</t>
    </rPh>
    <rPh sb="10" eb="11">
      <t>カタ</t>
    </rPh>
    <rPh sb="11" eb="12">
      <t>オシ</t>
    </rPh>
    <rPh sb="20" eb="22">
      <t>ヨコク</t>
    </rPh>
    <phoneticPr fontId="1"/>
  </si>
  <si>
    <t>パッケージがとにかく可愛い！パケ買いしちゃうおすすめギフト</t>
    <rPh sb="10" eb="12">
      <t>カワイ</t>
    </rPh>
    <rPh sb="16" eb="17">
      <t>ガ</t>
    </rPh>
    <phoneticPr fontId="1"/>
  </si>
  <si>
    <t>小池（ＡＢ京都）</t>
    <rPh sb="0" eb="2">
      <t>コイケ</t>
    </rPh>
    <rPh sb="5" eb="7">
      <t>キョウト</t>
    </rPh>
    <phoneticPr fontId="1"/>
  </si>
  <si>
    <t>アミューズボーテでセレクト！ハロウィンの気分を少し楽しみたい！お手軽アイテム５選</t>
    <rPh sb="20" eb="22">
      <t>キブン</t>
    </rPh>
    <rPh sb="23" eb="24">
      <t>スコ</t>
    </rPh>
    <rPh sb="25" eb="26">
      <t>タノ</t>
    </rPh>
    <rPh sb="32" eb="34">
      <t>テガル</t>
    </rPh>
    <rPh sb="39" eb="40">
      <t>セン</t>
    </rPh>
    <phoneticPr fontId="1"/>
  </si>
  <si>
    <t>★オンライン　ジバンシイ　大丸松坂屋限定キット（クリコレ、オンライン先行受注）</t>
    <rPh sb="13" eb="15">
      <t>ダイマル</t>
    </rPh>
    <rPh sb="15" eb="18">
      <t>マツザカヤ</t>
    </rPh>
    <rPh sb="18" eb="20">
      <t>ゲンテイ</t>
    </rPh>
    <phoneticPr fontId="1"/>
  </si>
  <si>
    <t>ハロウィンカラーの●●が登場！オススメのワンポイントメイクとは？</t>
    <rPh sb="12" eb="14">
      <t>トウジョウ</t>
    </rPh>
    <phoneticPr fontId="1"/>
  </si>
  <si>
    <t>ＭＡＣ</t>
    <phoneticPr fontId="1"/>
  </si>
  <si>
    <t>ハロウィン直前！ハロウィンカラーのポイントアイテムはいかが？</t>
    <rPh sb="5" eb="7">
      <t>チョクゼン</t>
    </rPh>
    <phoneticPr fontId="1"/>
  </si>
  <si>
    <t>AmuseBeaute 町田＆仙台パルコ　OPEN情報を先取り！</t>
    <rPh sb="12" eb="14">
      <t>マチダ</t>
    </rPh>
    <rPh sb="15" eb="17">
      <t>センダイ</t>
    </rPh>
    <rPh sb="25" eb="27">
      <t>ジョウホウ</t>
    </rPh>
    <rPh sb="28" eb="30">
      <t>サキド</t>
    </rPh>
    <phoneticPr fontId="1"/>
  </si>
  <si>
    <t>小井戸</t>
    <rPh sb="0" eb="3">
      <t>コイド</t>
    </rPh>
    <phoneticPr fontId="1"/>
  </si>
  <si>
    <t>優雅なリボンが表現するSHISEIDOホリデーコレクション。</t>
    <phoneticPr fontId="1"/>
  </si>
  <si>
    <t>SHISEIDO</t>
    <phoneticPr fontId="1"/>
  </si>
  <si>
    <t>万華鏡作家・小林綾花氏とコラボ。貴石の美と輝きをまとって。</t>
    <phoneticPr fontId="1"/>
  </si>
  <si>
    <t>スック</t>
    <phoneticPr fontId="1"/>
  </si>
  <si>
    <t>テーマはゴールドマニア！ラグジュアリー満喫のホリデーコレクション</t>
    <phoneticPr fontId="1"/>
  </si>
  <si>
    <t>クリスチャン・ルブタン</t>
    <phoneticPr fontId="1"/>
  </si>
  <si>
    <t>★オンライン　クリコレ・ルナソル　冬の浄化シリーズ</t>
    <rPh sb="17" eb="18">
      <t>フユ</t>
    </rPh>
    <rPh sb="19" eb="21">
      <t>ジョウカ</t>
    </rPh>
    <phoneticPr fontId="1"/>
  </si>
  <si>
    <t>お待ちかね！今年はゴールドに染まった限定メテオリット！</t>
    <phoneticPr fontId="1"/>
  </si>
  <si>
    <t>ゲラン</t>
    <phoneticPr fontId="1"/>
  </si>
  <si>
    <t>藤原</t>
    <rPh sb="0" eb="2">
      <t>フジハラ</t>
    </rPh>
    <phoneticPr fontId="1"/>
  </si>
  <si>
    <t>10/2-10/10</t>
    <phoneticPr fontId="1"/>
  </si>
  <si>
    <t>当日分／0922／0923／1001</t>
    <rPh sb="0" eb="2">
      <t>トウジツ</t>
    </rPh>
    <rPh sb="2" eb="3">
      <t>ブン</t>
    </rPh>
    <phoneticPr fontId="1"/>
  </si>
  <si>
    <t>10/11-10/22</t>
    <phoneticPr fontId="1"/>
  </si>
  <si>
    <t>当日分／1010／1007／1006</t>
    <rPh sb="0" eb="2">
      <t>トウジツ</t>
    </rPh>
    <rPh sb="2" eb="3">
      <t>ブン</t>
    </rPh>
    <phoneticPr fontId="1"/>
  </si>
  <si>
    <t>10/23-10/31</t>
    <phoneticPr fontId="1"/>
  </si>
  <si>
    <t>当日分／1016／1020／1022</t>
    <rPh sb="0" eb="2">
      <t>トウジツ</t>
    </rPh>
    <rPh sb="2" eb="3">
      <t>ブン</t>
    </rPh>
    <phoneticPr fontId="1"/>
  </si>
  <si>
    <t>＃新発売</t>
    <rPh sb="1" eb="4">
      <t>シンハツバイ</t>
    </rPh>
    <phoneticPr fontId="1"/>
  </si>
  <si>
    <t>＃パケ買い</t>
    <rPh sb="3" eb="4">
      <t>カ</t>
    </rPh>
    <phoneticPr fontId="1"/>
  </si>
  <si>
    <t>#300秒マジック</t>
    <rPh sb="4" eb="5">
      <t>ビョウ</t>
    </rPh>
    <phoneticPr fontId="1"/>
  </si>
  <si>
    <t>＃秋コスメ</t>
    <rPh sb="1" eb="2">
      <t>アキ</t>
    </rPh>
    <phoneticPr fontId="1"/>
  </si>
  <si>
    <t>＃ハロウィンカラー</t>
    <phoneticPr fontId="1"/>
  </si>
  <si>
    <t>＃ホリデーコフレ</t>
    <phoneticPr fontId="1"/>
  </si>
  <si>
    <t>＃パレット</t>
    <phoneticPr fontId="1"/>
  </si>
  <si>
    <t>＃お悩みアンサー</t>
    <rPh sb="2" eb="3">
      <t>ナヤ</t>
    </rPh>
    <phoneticPr fontId="1"/>
  </si>
  <si>
    <t>＃オンラインショッピング</t>
    <phoneticPr fontId="1"/>
  </si>
  <si>
    <t>＃BeautyUp</t>
    <phoneticPr fontId="1"/>
  </si>
  <si>
    <t>●</t>
    <phoneticPr fontId="2"/>
  </si>
  <si>
    <t>下記参照</t>
    <rPh sb="0" eb="2">
      <t>カキ</t>
    </rPh>
    <rPh sb="2" eb="4">
      <t>サンショウ</t>
    </rPh>
    <phoneticPr fontId="2"/>
  </si>
  <si>
    <t>RMK</t>
    <phoneticPr fontId="2"/>
  </si>
  <si>
    <t>ラデュレ</t>
    <phoneticPr fontId="2"/>
  </si>
  <si>
    <t>アディクション</t>
    <phoneticPr fontId="2"/>
  </si>
  <si>
    <t>MAC</t>
    <phoneticPr fontId="2"/>
  </si>
  <si>
    <t>ボビーブラウン</t>
    <phoneticPr fontId="2"/>
  </si>
  <si>
    <t>試せる</t>
    <rPh sb="0" eb="1">
      <t>タメ</t>
    </rPh>
    <phoneticPr fontId="2"/>
  </si>
  <si>
    <t>"コスメカウンターで、紹介した商品を使ったタッチアップサービスをいたします。
　10/16（火）→11/30（金）</t>
    <rPh sb="46" eb="47">
      <t>カ</t>
    </rPh>
    <phoneticPr fontId="2"/>
  </si>
  <si>
    <t>"コスメカウンターで、紹介した商品を使ったタッチアップサービスをいたします。　
10/18（木）（月）→11/30（金）</t>
    <rPh sb="46" eb="47">
      <t>モク</t>
    </rPh>
    <phoneticPr fontId="2"/>
  </si>
  <si>
    <t>"コスメカウンターで、紹介した商品を使ったタッチアップサービスをいたします。　
10/21（日）→11/30（金）</t>
    <rPh sb="46" eb="47">
      <t>ニチ</t>
    </rPh>
    <phoneticPr fontId="2"/>
  </si>
  <si>
    <t>コスメカウンターで、紹介した商品を使ったタッチアップサービスをいたします。
　10/25（木）→11/30（金）</t>
    <rPh sb="45" eb="46">
      <t>モク</t>
    </rPh>
    <phoneticPr fontId="2"/>
  </si>
  <si>
    <t>ご紹介した「ノエルルック2018」を店頭でお試しいただけます。
10/19(金）→11/30(金）</t>
    <rPh sb="38" eb="39">
      <t>キン</t>
    </rPh>
    <rPh sb="47" eb="48">
      <t>キン</t>
    </rPh>
    <phoneticPr fontId="2"/>
  </si>
  <si>
    <t>クーポン無し希望</t>
    <rPh sb="4" eb="5">
      <t>ナ</t>
    </rPh>
    <rPh sb="6" eb="8">
      <t>キボウ</t>
    </rPh>
    <phoneticPr fontId="2"/>
  </si>
  <si>
    <t>ご紹介した「クリスマスコレクション2018」を店頭でお試しいただけます。
10/28(日）→11/30(金）</t>
    <rPh sb="43" eb="44">
      <t>ニチ</t>
    </rPh>
    <rPh sb="52" eb="53">
      <t>キン</t>
    </rPh>
    <phoneticPr fontId="2"/>
  </si>
  <si>
    <r>
      <t xml:space="preserve">ご紹介した「ゴールドマニア コレクション」を店頭でお試しいただけます。
</t>
    </r>
    <r>
      <rPr>
        <sz val="7"/>
        <color rgb="FFFF0000"/>
        <rFont val="メイリオ"/>
        <family val="3"/>
        <charset val="128"/>
      </rPr>
      <t>"11/1(木)→11/11(日)※発売日～、限定品の為完売の際は体験いただけません。</t>
    </r>
    <phoneticPr fontId="2"/>
  </si>
  <si>
    <t>コスメカウンターにて、ご紹介のメイクのうち、ご希望のメイクをタッチアップいたします。
10/24（水）→11/30（金）</t>
    <rPh sb="12" eb="14">
      <t>ショウカイ</t>
    </rPh>
    <rPh sb="23" eb="25">
      <t>キボウ</t>
    </rPh>
    <rPh sb="49" eb="50">
      <t>スイ</t>
    </rPh>
    <rPh sb="58" eb="59">
      <t>キン</t>
    </rPh>
    <phoneticPr fontId="2"/>
  </si>
  <si>
    <t>＃パケ買い</t>
    <rPh sb="3" eb="4">
      <t>カ</t>
    </rPh>
    <phoneticPr fontId="2"/>
  </si>
  <si>
    <t>パケ買い</t>
    <rPh sb="2" eb="3">
      <t>カ</t>
    </rPh>
    <phoneticPr fontId="2"/>
  </si>
  <si>
    <t>事前予約</t>
    <rPh sb="0" eb="2">
      <t>ジゼン</t>
    </rPh>
    <rPh sb="2" eb="4">
      <t>ヨヤク</t>
    </rPh>
    <phoneticPr fontId="2"/>
  </si>
  <si>
    <t>ディオール</t>
    <phoneticPr fontId="2"/>
  </si>
  <si>
    <t>パレット</t>
    <phoneticPr fontId="2"/>
  </si>
  <si>
    <t>VOGUE</t>
    <phoneticPr fontId="2"/>
  </si>
  <si>
    <t>松坂屋名古屋店</t>
    <rPh sb="0" eb="3">
      <t>マツザカヤ</t>
    </rPh>
    <rPh sb="3" eb="6">
      <t>ナゴヤ</t>
    </rPh>
    <rPh sb="6" eb="7">
      <t>ミセ</t>
    </rPh>
    <phoneticPr fontId="2"/>
  </si>
  <si>
    <t>デパコスギフト</t>
    <phoneticPr fontId="2"/>
  </si>
  <si>
    <t>アミューズボーテ</t>
    <phoneticPr fontId="2"/>
  </si>
  <si>
    <t>事前予約</t>
    <rPh sb="0" eb="4">
      <t>ジゼンヨヤク</t>
    </rPh>
    <phoneticPr fontId="2"/>
  </si>
  <si>
    <t>ジバンシイ</t>
    <phoneticPr fontId="2"/>
  </si>
  <si>
    <t>限定キット</t>
    <rPh sb="0" eb="2">
      <t>ゲンテイ</t>
    </rPh>
    <phoneticPr fontId="2"/>
  </si>
  <si>
    <t>MAC</t>
    <phoneticPr fontId="2"/>
  </si>
  <si>
    <t>アイシャドウ</t>
    <phoneticPr fontId="2"/>
  </si>
  <si>
    <t>リップグロス</t>
    <phoneticPr fontId="2"/>
  </si>
  <si>
    <t>大丸梅田店</t>
    <rPh sb="0" eb="2">
      <t>ダイマル</t>
    </rPh>
    <rPh sb="2" eb="4">
      <t>ウメダ</t>
    </rPh>
    <rPh sb="4" eb="5">
      <t>ミセ</t>
    </rPh>
    <phoneticPr fontId="2"/>
  </si>
  <si>
    <t>SHISEIDO</t>
    <phoneticPr fontId="2"/>
  </si>
  <si>
    <t>スック</t>
    <phoneticPr fontId="2"/>
  </si>
  <si>
    <t>クリスチャンルブタン</t>
    <phoneticPr fontId="2"/>
  </si>
  <si>
    <t>ルナソル</t>
    <phoneticPr fontId="2"/>
  </si>
  <si>
    <t>リップ</t>
    <phoneticPr fontId="2"/>
  </si>
  <si>
    <t>ゲラン</t>
    <phoneticPr fontId="2"/>
  </si>
  <si>
    <t>フェイスパウダー</t>
    <phoneticPr fontId="2"/>
  </si>
  <si>
    <t>コンシーラー</t>
    <phoneticPr fontId="2"/>
  </si>
  <si>
    <t>コンパクト</t>
    <phoneticPr fontId="2"/>
  </si>
  <si>
    <t>パフ</t>
    <phoneticPr fontId="2"/>
  </si>
  <si>
    <t>美容液</t>
    <rPh sb="0" eb="3">
      <t>ビヨウエキ</t>
    </rPh>
    <phoneticPr fontId="2"/>
  </si>
  <si>
    <t>グロス</t>
    <phoneticPr fontId="2"/>
  </si>
  <si>
    <t>ネイル</t>
    <phoneticPr fontId="2"/>
  </si>
  <si>
    <t>ママベビー</t>
    <phoneticPr fontId="2"/>
  </si>
  <si>
    <t>スチームクリーム</t>
    <phoneticPr fontId="2"/>
  </si>
  <si>
    <t>メイクアップレボリューション</t>
    <phoneticPr fontId="2"/>
  </si>
  <si>
    <t>ハイライト</t>
    <phoneticPr fontId="2"/>
  </si>
  <si>
    <t>大丸京都店</t>
    <rPh sb="0" eb="2">
      <t>ダイマル</t>
    </rPh>
    <rPh sb="2" eb="4">
      <t>キョウト</t>
    </rPh>
    <rPh sb="4" eb="5">
      <t>ミセ</t>
    </rPh>
    <phoneticPr fontId="2"/>
  </si>
  <si>
    <t>大丸京都店</t>
    <rPh sb="0" eb="4">
      <t>ダイマルキョウト</t>
    </rPh>
    <rPh sb="4" eb="5">
      <t>ミセ</t>
    </rPh>
    <phoneticPr fontId="2"/>
  </si>
  <si>
    <t>THREE</t>
    <phoneticPr fontId="2"/>
  </si>
  <si>
    <t>ボビイブラウン</t>
    <phoneticPr fontId="2"/>
  </si>
  <si>
    <t>NARS</t>
    <phoneticPr fontId="2"/>
  </si>
  <si>
    <t>アディクション</t>
    <phoneticPr fontId="2"/>
  </si>
  <si>
    <t>アイライナー</t>
    <phoneticPr fontId="2"/>
  </si>
  <si>
    <t>ランコム</t>
    <phoneticPr fontId="2"/>
  </si>
  <si>
    <t>クレドポーボーテ</t>
    <phoneticPr fontId="2"/>
  </si>
  <si>
    <t>コフレ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</si>
</sst>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;@"/>
    <numFmt numFmtId="177" formatCode="0000"/>
  </numFmts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b/>
      <sz val="20"/>
      <color theme="0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メイリオ"/>
      <family val="3"/>
      <charset val="128"/>
    </font>
    <font>
      <sz val="9"/>
      <color rgb="FFC00000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9"/>
      <name val="メイリオ"/>
      <family val="3"/>
      <charset val="128"/>
    </font>
    <font>
      <sz val="8"/>
      <name val="メイリオ"/>
      <family val="3"/>
      <charset val="128"/>
    </font>
    <font>
      <sz val="6"/>
      <color theme="1"/>
      <name val="メイリオ"/>
      <family val="3"/>
      <charset val="128"/>
    </font>
    <font>
      <sz val="6"/>
      <name val="メイリオ"/>
      <family val="3"/>
      <charset val="128"/>
    </font>
    <font>
      <sz val="7"/>
      <name val="メイリオ"/>
      <family val="3"/>
      <charset val="128"/>
    </font>
    <font>
      <sz val="7"/>
      <color theme="1"/>
      <name val="メイリオ"/>
      <family val="3"/>
      <charset val="128"/>
    </font>
    <font>
      <sz val="7"/>
      <color rgb="FFFF0000"/>
      <name val="メイリオ"/>
      <family val="3"/>
      <charset val="128"/>
    </font>
    <font>
      <b/>
      <sz val="12"/>
      <color theme="0"/>
      <name val="メイリオ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177" fontId="3" fillId="0" borderId="1" xfId="0" applyNumberFormat="1" applyFont="1" applyBorder="1">
      <alignment vertical="center"/>
    </xf>
    <xf numFmtId="177" fontId="3" fillId="0" borderId="4" xfId="0" applyNumberFormat="1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3" borderId="38" xfId="0" applyFont="1" applyFill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77" fontId="3" fillId="0" borderId="18" xfId="0" applyNumberFormat="1" applyFont="1" applyBorder="1">
      <alignment vertical="center"/>
    </xf>
    <xf numFmtId="177" fontId="3" fillId="0" borderId="20" xfId="0" applyNumberFormat="1" applyFont="1" applyBorder="1">
      <alignment vertical="center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shrinkToFit="1"/>
    </xf>
    <xf numFmtId="0" fontId="11" fillId="4" borderId="17" xfId="0" applyFont="1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11" fillId="4" borderId="7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44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177" fontId="3" fillId="0" borderId="2" xfId="0" applyNumberFormat="1" applyFont="1" applyBorder="1">
      <alignment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177" fontId="3" fillId="0" borderId="22" xfId="0" applyNumberFormat="1" applyFont="1" applyBorder="1">
      <alignment vertical="center"/>
    </xf>
    <xf numFmtId="0" fontId="11" fillId="7" borderId="7" xfId="0" applyFont="1" applyFill="1" applyBorder="1" applyAlignment="1">
      <alignment horizontal="center" vertical="center" shrinkToFit="1"/>
    </xf>
    <xf numFmtId="0" fontId="11" fillId="7" borderId="17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shrinkToFit="1"/>
    </xf>
    <xf numFmtId="0" fontId="11" fillId="5" borderId="17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 shrinkToFit="1"/>
    </xf>
    <xf numFmtId="0" fontId="11" fillId="5" borderId="13" xfId="0" applyFont="1" applyFill="1" applyBorder="1" applyAlignment="1">
      <alignment horizontal="center" vertical="center" shrinkToFit="1"/>
    </xf>
    <xf numFmtId="0" fontId="11" fillId="5" borderId="19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 shrinkToFit="1"/>
    </xf>
    <xf numFmtId="0" fontId="11" fillId="5" borderId="5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 shrinkToFit="1"/>
    </xf>
    <xf numFmtId="0" fontId="4" fillId="8" borderId="1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 shrinkToFit="1"/>
    </xf>
    <xf numFmtId="0" fontId="11" fillId="4" borderId="13" xfId="0" applyFont="1" applyFill="1" applyBorder="1" applyAlignment="1">
      <alignment horizontal="center" vertical="center" shrinkToFit="1"/>
    </xf>
    <xf numFmtId="0" fontId="11" fillId="4" borderId="40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 vertical="center" shrinkToFit="1"/>
    </xf>
    <xf numFmtId="0" fontId="11" fillId="4" borderId="7" xfId="0" applyFont="1" applyFill="1" applyBorder="1" applyAlignment="1">
      <alignment horizontal="center" vertical="center" wrapText="1" shrinkToFit="1"/>
    </xf>
    <xf numFmtId="0" fontId="11" fillId="0" borderId="17" xfId="0" applyFont="1" applyFill="1" applyBorder="1" applyAlignment="1">
      <alignment horizontal="center" vertical="center" wrapText="1" shrinkToFit="1"/>
    </xf>
    <xf numFmtId="0" fontId="11" fillId="9" borderId="17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1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46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12" fillId="9" borderId="46" xfId="0" applyFont="1" applyFill="1" applyBorder="1" applyAlignment="1">
      <alignment horizontal="center" vertical="center"/>
    </xf>
    <xf numFmtId="0" fontId="12" fillId="9" borderId="46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1" fillId="0" borderId="46" xfId="0" applyFont="1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 shrinkToFit="1"/>
    </xf>
    <xf numFmtId="0" fontId="14" fillId="0" borderId="17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5" fillId="9" borderId="38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 shrinkToFit="1"/>
    </xf>
    <xf numFmtId="0" fontId="11" fillId="4" borderId="19" xfId="0" applyFont="1" applyFill="1" applyBorder="1" applyAlignment="1">
      <alignment horizontal="center" vertical="center" shrinkToFit="1"/>
    </xf>
    <xf numFmtId="0" fontId="11" fillId="10" borderId="17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1" fillId="11" borderId="17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11" borderId="18" xfId="0" applyFont="1" applyFill="1" applyBorder="1" applyAlignment="1">
      <alignment horizontal="center" vertical="center"/>
    </xf>
    <xf numFmtId="0" fontId="12" fillId="11" borderId="46" xfId="0" applyFont="1" applyFill="1" applyBorder="1" applyAlignment="1">
      <alignment horizontal="center" vertical="center"/>
    </xf>
    <xf numFmtId="0" fontId="11" fillId="11" borderId="46" xfId="0" applyFont="1" applyFill="1" applyBorder="1" applyAlignment="1">
      <alignment horizontal="center" vertical="center"/>
    </xf>
    <xf numFmtId="0" fontId="11" fillId="11" borderId="46" xfId="0" applyFont="1" applyFill="1" applyBorder="1" applyAlignment="1">
      <alignment horizontal="center" vertical="center" shrinkToFit="1"/>
    </xf>
    <xf numFmtId="0" fontId="11" fillId="11" borderId="31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center" vertical="center"/>
    </xf>
    <xf numFmtId="0" fontId="11" fillId="11" borderId="44" xfId="0" applyFont="1" applyFill="1" applyBorder="1" applyAlignment="1">
      <alignment horizontal="center" vertical="center"/>
    </xf>
    <xf numFmtId="0" fontId="12" fillId="11" borderId="50" xfId="0" applyFont="1" applyFill="1" applyBorder="1" applyAlignment="1">
      <alignment horizontal="center" vertical="center"/>
    </xf>
    <xf numFmtId="0" fontId="15" fillId="11" borderId="38" xfId="0" applyFont="1" applyFill="1" applyBorder="1" applyAlignment="1">
      <alignment horizontal="center" vertical="center"/>
    </xf>
    <xf numFmtId="0" fontId="15" fillId="11" borderId="41" xfId="0" applyFont="1" applyFill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8" fillId="11" borderId="38" xfId="0" applyFont="1" applyFill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 wrapText="1" shrinkToFit="1"/>
    </xf>
    <xf numFmtId="0" fontId="3" fillId="10" borderId="1" xfId="0" applyFont="1" applyFill="1" applyBorder="1" applyAlignment="1">
      <alignment vertical="center" wrapText="1"/>
    </xf>
    <xf numFmtId="0" fontId="15" fillId="11" borderId="38" xfId="0" applyFont="1" applyFill="1" applyBorder="1" applyAlignment="1">
      <alignment horizontal="center" vertical="center" wrapText="1"/>
    </xf>
    <xf numFmtId="177" fontId="3" fillId="0" borderId="1" xfId="0" quotePrefix="1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2" borderId="25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47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1" fillId="11" borderId="45" xfId="0" applyFont="1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46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CC"/>
      <color rgb="FFFFFF66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2095500</xdr:colOff>
      <xdr:row>37</xdr:row>
      <xdr:rowOff>107156</xdr:rowOff>
    </xdr:from>
    <xdr:to>
      <xdr:col>5</xdr:col>
      <xdr:colOff>1131093</xdr:colOff>
      <xdr:row>43</xdr:row>
      <xdr:rowOff>107157</xdr:rowOff>
    </xdr:to>
    <xdr:sp macro="" textlink="">
      <xdr:nvSpPr>
        <xdr:cNvPr id="3" name="テキスト ボックス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441031" y="10417969"/>
          <a:ext cx="4476750" cy="12739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よっぴ／</a:t>
          </a:r>
          <a:r>
            <a:rPr kumimoji="1" lang="en-US" altLang="ja-JP" sz="1100"/>
            <a:t>29</a:t>
          </a:r>
          <a:r>
            <a:rPr kumimoji="1" lang="ja-JP" altLang="en-US" sz="1100"/>
            <a:t>歳</a:t>
          </a:r>
          <a:endParaRPr kumimoji="1" lang="en-US" altLang="ja-JP" sz="1100"/>
        </a:p>
        <a:p>
          <a:r>
            <a:rPr kumimoji="1" lang="ja-JP" altLang="en-US" sz="1100"/>
            <a:t>化粧ブラシ デビューしたいと思っています！ 今まで化粧ブラシはプチプラなものばかりで、きちんとしたブラシを使ったことがありませんでした。 いろんなメーカーからいろんなブラシが出ていてよくわかりません。 オススメのブラシを教えてください！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V126"/>
  <sheetViews>
    <sheetView tabSelected="1" topLeftCell="A4" zoomScale="125" zoomScaleNormal="125" zoomScalePageLayoutView="125" workbookViewId="0">
      <pane xSplit="7" ySplit="11" topLeftCell="O15" activePane="bottomRight" state="frozen"/>
      <selection activeCell="A4" sqref="A4"/>
      <selection pane="topRight" activeCell="H4" sqref="H4"/>
      <selection pane="bottomLeft" activeCell="A15" sqref="A15"/>
      <selection pane="bottomRight" activeCell="S10" sqref="S10"/>
    </sheetView>
  </sheetViews>
  <sheetFormatPr baseColWidth="12" defaultColWidth="13" defaultRowHeight="15" x14ac:dyDescent="0"/>
  <cols>
    <col min="1" max="1" width="12.5" style="2" customWidth="1"/>
    <col min="2" max="2" width="5.83203125" style="1" customWidth="1"/>
    <col min="3" max="3" width="8.6640625" style="2" bestFit="1" customWidth="1"/>
    <col min="4" max="4" width="3.6640625" style="2" customWidth="1"/>
    <col min="5" max="5" width="71.33203125" style="1" customWidth="1"/>
    <col min="6" max="6" width="19.6640625" style="1" customWidth="1"/>
    <col min="7" max="7" width="12.83203125" style="1" customWidth="1"/>
    <col min="8" max="13" width="4.33203125" style="2" customWidth="1"/>
    <col min="14" max="15" width="4.6640625" style="1" customWidth="1"/>
    <col min="16" max="16" width="6.33203125" style="1" customWidth="1"/>
    <col min="17" max="17" width="6.1640625" style="1" customWidth="1"/>
    <col min="18" max="18" width="5.1640625" style="1" customWidth="1"/>
    <col min="19" max="19" width="5.83203125" style="1" customWidth="1"/>
    <col min="20" max="20" width="8" style="1" customWidth="1"/>
    <col min="21" max="21" width="5.6640625" style="1" customWidth="1"/>
    <col min="22" max="22" width="5" style="1" customWidth="1"/>
    <col min="23" max="32" width="2.6640625" style="1" customWidth="1"/>
    <col min="33" max="33" width="10.6640625" style="1" customWidth="1"/>
    <col min="34" max="34" width="59.1640625" style="1" customWidth="1"/>
    <col min="35" max="35" width="19.6640625" style="1" customWidth="1"/>
    <col min="36" max="36" width="16.33203125" style="1" customWidth="1"/>
    <col min="37" max="38" width="10.1640625" style="1" customWidth="1"/>
    <col min="39" max="39" width="13.5" style="1" customWidth="1"/>
    <col min="40" max="43" width="10.1640625" style="1" customWidth="1"/>
    <col min="44" max="45" width="12.1640625" style="1" customWidth="1"/>
    <col min="46" max="47" width="8.6640625" style="1" customWidth="1"/>
    <col min="48" max="48" width="9.6640625" style="1" customWidth="1"/>
    <col min="49" max="16384" width="13" style="1"/>
  </cols>
  <sheetData>
    <row r="1" spans="1:48" ht="36" customHeight="1">
      <c r="E1" s="11"/>
      <c r="F1" s="12"/>
      <c r="G1" s="11"/>
      <c r="H1" s="6"/>
      <c r="I1" s="6"/>
      <c r="J1" s="6"/>
      <c r="K1" s="6"/>
      <c r="L1" s="6"/>
      <c r="M1" s="6"/>
      <c r="N1" s="12"/>
      <c r="O1" s="12"/>
      <c r="P1" s="11"/>
      <c r="Q1" s="11"/>
      <c r="R1" s="11"/>
      <c r="S1" s="11"/>
      <c r="T1" s="11"/>
      <c r="U1" s="12"/>
      <c r="V1" s="12"/>
      <c r="AL1" s="6"/>
      <c r="AR1" s="28" t="s">
        <v>7</v>
      </c>
      <c r="AS1" s="28"/>
      <c r="AT1" s="222">
        <f ca="1">TODAY()</f>
        <v>43370</v>
      </c>
      <c r="AU1" s="222"/>
      <c r="AV1" s="222"/>
    </row>
    <row r="2" spans="1:48" ht="49.5" customHeight="1" thickBot="1">
      <c r="B2" s="233" t="s">
        <v>61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  <c r="AF2" s="234"/>
      <c r="AG2" s="234"/>
      <c r="AH2" s="234"/>
      <c r="AI2" s="234"/>
      <c r="AJ2" s="234"/>
      <c r="AK2" s="234"/>
      <c r="AL2" s="234"/>
      <c r="AM2" s="234"/>
      <c r="AN2" s="234"/>
      <c r="AO2" s="234"/>
      <c r="AP2" s="234"/>
      <c r="AQ2" s="234"/>
      <c r="AR2" s="234"/>
      <c r="AS2" s="234"/>
      <c r="AT2" s="234"/>
      <c r="AU2" s="234"/>
      <c r="AV2" s="234"/>
    </row>
    <row r="3" spans="1:48" ht="19.5" customHeight="1">
      <c r="A3" s="219" t="s">
        <v>58</v>
      </c>
      <c r="B3" s="195" t="s">
        <v>21</v>
      </c>
      <c r="C3" s="243" t="s">
        <v>8</v>
      </c>
      <c r="D3" s="195" t="s">
        <v>44</v>
      </c>
      <c r="E3" s="244" t="s">
        <v>9</v>
      </c>
      <c r="F3" s="210" t="s">
        <v>11</v>
      </c>
      <c r="G3" s="241" t="s">
        <v>52</v>
      </c>
      <c r="H3" s="213" t="s">
        <v>10</v>
      </c>
      <c r="I3" s="214"/>
      <c r="J3" s="214"/>
      <c r="K3" s="214"/>
      <c r="L3" s="214"/>
      <c r="M3" s="214"/>
      <c r="N3" s="191" t="s">
        <v>35</v>
      </c>
      <c r="O3" s="191" t="s">
        <v>36</v>
      </c>
      <c r="P3" s="194" t="s">
        <v>38</v>
      </c>
      <c r="Q3" s="195"/>
      <c r="R3" s="200" t="s">
        <v>43</v>
      </c>
      <c r="S3" s="200" t="s">
        <v>22</v>
      </c>
      <c r="T3" s="203" t="s">
        <v>20</v>
      </c>
      <c r="U3" s="191" t="s">
        <v>23</v>
      </c>
      <c r="V3" s="246" t="s">
        <v>24</v>
      </c>
      <c r="W3" s="235" t="s">
        <v>42</v>
      </c>
      <c r="X3" s="236"/>
      <c r="Y3" s="236"/>
      <c r="Z3" s="236"/>
      <c r="AA3" s="236"/>
      <c r="AB3" s="236"/>
      <c r="AC3" s="236"/>
      <c r="AD3" s="236"/>
      <c r="AE3" s="236"/>
      <c r="AF3" s="237"/>
      <c r="AG3" s="216" t="s">
        <v>59</v>
      </c>
      <c r="AH3" s="223" t="s">
        <v>53</v>
      </c>
      <c r="AI3" s="226" t="s">
        <v>54</v>
      </c>
      <c r="AJ3" s="227"/>
      <c r="AK3" s="227"/>
      <c r="AL3" s="227"/>
      <c r="AM3" s="227"/>
      <c r="AN3" s="227"/>
      <c r="AO3" s="227"/>
      <c r="AP3" s="227"/>
      <c r="AQ3" s="227"/>
      <c r="AR3" s="227"/>
      <c r="AS3" s="227"/>
      <c r="AT3" s="227"/>
      <c r="AU3" s="155"/>
      <c r="AV3" s="229" t="s">
        <v>21</v>
      </c>
    </row>
    <row r="4" spans="1:48" ht="19.5" customHeight="1">
      <c r="A4" s="220"/>
      <c r="B4" s="199"/>
      <c r="C4" s="199"/>
      <c r="D4" s="199"/>
      <c r="E4" s="245"/>
      <c r="F4" s="211"/>
      <c r="G4" s="242"/>
      <c r="H4" s="184" t="s">
        <v>12</v>
      </c>
      <c r="I4" s="185"/>
      <c r="J4" s="186" t="s">
        <v>13</v>
      </c>
      <c r="K4" s="187"/>
      <c r="L4" s="188"/>
      <c r="M4" s="189" t="s">
        <v>14</v>
      </c>
      <c r="N4" s="192"/>
      <c r="O4" s="192"/>
      <c r="P4" s="205" t="s">
        <v>39</v>
      </c>
      <c r="Q4" s="207" t="s">
        <v>40</v>
      </c>
      <c r="R4" s="209"/>
      <c r="S4" s="201"/>
      <c r="T4" s="204"/>
      <c r="U4" s="192"/>
      <c r="V4" s="247"/>
      <c r="W4" s="238"/>
      <c r="X4" s="239"/>
      <c r="Y4" s="239"/>
      <c r="Z4" s="239"/>
      <c r="AA4" s="239"/>
      <c r="AB4" s="239"/>
      <c r="AC4" s="239"/>
      <c r="AD4" s="239"/>
      <c r="AE4" s="239"/>
      <c r="AF4" s="240"/>
      <c r="AG4" s="217"/>
      <c r="AH4" s="224"/>
      <c r="AI4" s="190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228"/>
      <c r="AU4" s="156"/>
      <c r="AV4" s="230"/>
    </row>
    <row r="5" spans="1:48" ht="61.5" customHeight="1">
      <c r="A5" s="221"/>
      <c r="B5" s="199"/>
      <c r="C5" s="199"/>
      <c r="D5" s="199"/>
      <c r="E5" s="245"/>
      <c r="F5" s="212"/>
      <c r="G5" s="35" t="s">
        <v>37</v>
      </c>
      <c r="H5" s="21" t="s">
        <v>15</v>
      </c>
      <c r="I5" s="10" t="s">
        <v>16</v>
      </c>
      <c r="J5" s="16" t="s">
        <v>17</v>
      </c>
      <c r="K5" s="16" t="s">
        <v>18</v>
      </c>
      <c r="L5" s="44" t="s">
        <v>19</v>
      </c>
      <c r="M5" s="190"/>
      <c r="N5" s="193"/>
      <c r="O5" s="193"/>
      <c r="P5" s="206"/>
      <c r="Q5" s="208"/>
      <c r="R5" s="208"/>
      <c r="S5" s="202"/>
      <c r="T5" s="204"/>
      <c r="U5" s="193"/>
      <c r="V5" s="248"/>
      <c r="W5" s="17" t="s">
        <v>25</v>
      </c>
      <c r="X5" s="15" t="s">
        <v>26</v>
      </c>
      <c r="Y5" s="15" t="s">
        <v>27</v>
      </c>
      <c r="Z5" s="15" t="s">
        <v>28</v>
      </c>
      <c r="AA5" s="15" t="s">
        <v>29</v>
      </c>
      <c r="AB5" s="15" t="s">
        <v>30</v>
      </c>
      <c r="AC5" s="15" t="s">
        <v>31</v>
      </c>
      <c r="AD5" s="15" t="s">
        <v>32</v>
      </c>
      <c r="AE5" s="15" t="s">
        <v>33</v>
      </c>
      <c r="AF5" s="19" t="s">
        <v>34</v>
      </c>
      <c r="AG5" s="218"/>
      <c r="AH5" s="225"/>
      <c r="AI5" s="18" t="s">
        <v>55</v>
      </c>
      <c r="AJ5" s="5" t="s">
        <v>56</v>
      </c>
      <c r="AK5" s="231" t="s">
        <v>57</v>
      </c>
      <c r="AL5" s="232"/>
      <c r="AM5" s="232"/>
      <c r="AN5" s="232"/>
      <c r="AO5" s="232"/>
      <c r="AP5" s="232"/>
      <c r="AQ5" s="232"/>
      <c r="AR5" s="232"/>
      <c r="AS5" s="232"/>
      <c r="AT5" s="232"/>
      <c r="AU5" s="157"/>
      <c r="AV5" s="230"/>
    </row>
    <row r="6" spans="1:48" ht="20" customHeight="1">
      <c r="A6" s="36"/>
      <c r="B6" s="13">
        <v>1001</v>
      </c>
      <c r="C6" s="3">
        <v>43374</v>
      </c>
      <c r="D6" s="3" t="s">
        <v>62</v>
      </c>
      <c r="E6" s="87" t="s">
        <v>65</v>
      </c>
      <c r="F6" s="88" t="s">
        <v>64</v>
      </c>
      <c r="G6" s="88" t="s">
        <v>197</v>
      </c>
      <c r="H6" s="89"/>
      <c r="I6" s="89"/>
      <c r="J6" s="89"/>
      <c r="K6" s="89">
        <v>1</v>
      </c>
      <c r="L6" s="89"/>
      <c r="M6" s="90"/>
      <c r="N6" s="55"/>
      <c r="O6" s="55"/>
      <c r="P6" s="53"/>
      <c r="Q6" s="54"/>
      <c r="R6" s="54"/>
      <c r="S6" s="54"/>
      <c r="T6" s="56"/>
      <c r="U6" s="55"/>
      <c r="V6" s="121"/>
      <c r="W6" s="249" t="s">
        <v>82</v>
      </c>
      <c r="X6" s="250"/>
      <c r="Y6" s="250"/>
      <c r="Z6" s="250"/>
      <c r="AA6" s="250"/>
      <c r="AB6" s="250"/>
      <c r="AC6" s="250"/>
      <c r="AD6" s="250"/>
      <c r="AE6" s="250"/>
      <c r="AF6" s="251"/>
      <c r="AG6" s="118" t="s">
        <v>102</v>
      </c>
      <c r="AH6" s="132" t="s">
        <v>131</v>
      </c>
      <c r="AI6" s="140" t="s">
        <v>70</v>
      </c>
      <c r="AJ6" s="116" t="s">
        <v>104</v>
      </c>
      <c r="AK6" s="116" t="s">
        <v>83</v>
      </c>
      <c r="AL6" s="116" t="s">
        <v>84</v>
      </c>
      <c r="AM6" s="116" t="s">
        <v>85</v>
      </c>
      <c r="AN6" s="116" t="s">
        <v>86</v>
      </c>
      <c r="AO6" s="116" t="s">
        <v>87</v>
      </c>
      <c r="AP6" s="116" t="s">
        <v>105</v>
      </c>
      <c r="AQ6" s="116" t="s">
        <v>106</v>
      </c>
      <c r="AR6" s="116" t="s">
        <v>107</v>
      </c>
      <c r="AS6" s="116" t="s">
        <v>108</v>
      </c>
      <c r="AT6" s="116" t="s">
        <v>109</v>
      </c>
      <c r="AU6" s="154"/>
      <c r="AV6" s="51">
        <v>1001</v>
      </c>
    </row>
    <row r="7" spans="1:48" ht="20" customHeight="1">
      <c r="A7" s="36"/>
      <c r="B7" s="13">
        <v>1002</v>
      </c>
      <c r="C7" s="3">
        <v>43375</v>
      </c>
      <c r="D7" s="3" t="s">
        <v>63</v>
      </c>
      <c r="E7" s="87" t="s">
        <v>141</v>
      </c>
      <c r="F7" s="88" t="s">
        <v>142</v>
      </c>
      <c r="G7" s="88" t="s">
        <v>72</v>
      </c>
      <c r="H7" s="89"/>
      <c r="I7" s="89"/>
      <c r="J7" s="89">
        <v>1</v>
      </c>
      <c r="K7" s="89"/>
      <c r="L7" s="89"/>
      <c r="M7" s="90"/>
      <c r="N7" s="54"/>
      <c r="O7" s="54"/>
      <c r="P7" s="53"/>
      <c r="Q7" s="54"/>
      <c r="R7" s="54"/>
      <c r="S7" s="54"/>
      <c r="T7" s="56"/>
      <c r="U7" s="54"/>
      <c r="V7" s="117"/>
      <c r="W7" s="111"/>
      <c r="X7" s="112"/>
      <c r="Y7" s="112"/>
      <c r="Z7" s="112"/>
      <c r="AA7" s="112"/>
      <c r="AB7" s="112"/>
      <c r="AC7" s="112"/>
      <c r="AD7" s="112"/>
      <c r="AE7" s="112"/>
      <c r="AF7" s="113"/>
      <c r="AG7" s="124"/>
      <c r="AH7" s="147"/>
      <c r="AI7" s="140" t="s">
        <v>72</v>
      </c>
      <c r="AJ7" s="116" t="s">
        <v>110</v>
      </c>
      <c r="AK7" s="116" t="s">
        <v>111</v>
      </c>
      <c r="AL7" s="116" t="s">
        <v>112</v>
      </c>
      <c r="AM7" s="116"/>
      <c r="AN7" s="116"/>
      <c r="AO7" s="116"/>
      <c r="AP7" s="116"/>
      <c r="AQ7" s="116"/>
      <c r="AR7" s="116"/>
      <c r="AS7" s="116"/>
      <c r="AT7" s="116"/>
      <c r="AU7" s="154"/>
      <c r="AV7" s="51">
        <v>1002</v>
      </c>
    </row>
    <row r="8" spans="1:48" ht="20" customHeight="1">
      <c r="A8" s="36" t="s">
        <v>143</v>
      </c>
      <c r="B8" s="13">
        <v>1003</v>
      </c>
      <c r="C8" s="3">
        <v>43376</v>
      </c>
      <c r="D8" s="3" t="s">
        <v>5</v>
      </c>
      <c r="E8" s="87" t="s">
        <v>144</v>
      </c>
      <c r="F8" s="88" t="s">
        <v>145</v>
      </c>
      <c r="G8" s="88" t="s">
        <v>198</v>
      </c>
      <c r="H8" s="89"/>
      <c r="I8" s="89"/>
      <c r="J8" s="89"/>
      <c r="K8" s="89">
        <v>1</v>
      </c>
      <c r="L8" s="89"/>
      <c r="M8" s="90"/>
      <c r="N8" s="54"/>
      <c r="O8" s="54"/>
      <c r="P8" s="53"/>
      <c r="Q8" s="54"/>
      <c r="R8" s="54"/>
      <c r="S8" s="54"/>
      <c r="T8" s="56"/>
      <c r="U8" s="54"/>
      <c r="V8" s="117"/>
      <c r="W8" s="249" t="s">
        <v>82</v>
      </c>
      <c r="X8" s="250"/>
      <c r="Y8" s="250"/>
      <c r="Z8" s="250"/>
      <c r="AA8" s="250"/>
      <c r="AB8" s="250"/>
      <c r="AC8" s="250"/>
      <c r="AD8" s="250"/>
      <c r="AE8" s="250"/>
      <c r="AF8" s="251"/>
      <c r="AG8" s="118" t="s">
        <v>102</v>
      </c>
      <c r="AH8" s="132" t="s">
        <v>132</v>
      </c>
      <c r="AI8" s="140" t="s">
        <v>224</v>
      </c>
      <c r="AJ8" s="116" t="s">
        <v>88</v>
      </c>
      <c r="AK8" s="116" t="s">
        <v>89</v>
      </c>
      <c r="AL8" s="116" t="s">
        <v>90</v>
      </c>
      <c r="AM8" s="116" t="s">
        <v>91</v>
      </c>
      <c r="AN8" s="116" t="s">
        <v>92</v>
      </c>
      <c r="AO8" s="116" t="s">
        <v>113</v>
      </c>
      <c r="AP8" s="116"/>
      <c r="AQ8" s="116"/>
      <c r="AR8" s="116"/>
      <c r="AS8" s="116"/>
      <c r="AT8" s="116"/>
      <c r="AU8" s="154"/>
      <c r="AV8" s="51">
        <v>1003</v>
      </c>
    </row>
    <row r="9" spans="1:48" ht="20" customHeight="1">
      <c r="A9" s="36" t="s">
        <v>143</v>
      </c>
      <c r="B9" s="13">
        <v>1004</v>
      </c>
      <c r="C9" s="3">
        <v>43377</v>
      </c>
      <c r="D9" s="3" t="s">
        <v>6</v>
      </c>
      <c r="E9" s="87" t="s">
        <v>146</v>
      </c>
      <c r="F9" s="88" t="s">
        <v>147</v>
      </c>
      <c r="G9" s="88" t="s">
        <v>199</v>
      </c>
      <c r="H9" s="89"/>
      <c r="I9" s="89">
        <v>1</v>
      </c>
      <c r="J9" s="89"/>
      <c r="K9" s="89"/>
      <c r="L9" s="89"/>
      <c r="M9" s="90"/>
      <c r="N9" s="54"/>
      <c r="O9" s="54"/>
      <c r="P9" s="53"/>
      <c r="Q9" s="54"/>
      <c r="R9" s="54"/>
      <c r="S9" s="54"/>
      <c r="T9" s="56"/>
      <c r="U9" s="54"/>
      <c r="V9" s="117"/>
      <c r="W9" s="57" t="s">
        <v>81</v>
      </c>
      <c r="X9" s="4" t="s">
        <v>81</v>
      </c>
      <c r="Y9" s="4" t="s">
        <v>81</v>
      </c>
      <c r="Z9" s="4" t="s">
        <v>81</v>
      </c>
      <c r="AA9" s="4" t="s">
        <v>81</v>
      </c>
      <c r="AB9" s="4" t="s">
        <v>81</v>
      </c>
      <c r="AC9" s="4" t="s">
        <v>81</v>
      </c>
      <c r="AD9" s="4" t="s">
        <v>81</v>
      </c>
      <c r="AE9" s="4" t="s">
        <v>81</v>
      </c>
      <c r="AF9" s="129"/>
      <c r="AG9" s="118" t="s">
        <v>102</v>
      </c>
      <c r="AH9" s="132" t="s">
        <v>135</v>
      </c>
      <c r="AI9" s="140" t="s">
        <v>76</v>
      </c>
      <c r="AJ9" s="116" t="s">
        <v>114</v>
      </c>
      <c r="AK9" s="116" t="s">
        <v>115</v>
      </c>
      <c r="AL9" s="116"/>
      <c r="AM9" s="116"/>
      <c r="AN9" s="116"/>
      <c r="AO9" s="116"/>
      <c r="AP9" s="116"/>
      <c r="AQ9" s="116"/>
      <c r="AR9" s="116"/>
      <c r="AS9" s="116"/>
      <c r="AT9" s="116"/>
      <c r="AU9" s="154"/>
      <c r="AV9" s="51">
        <v>1004</v>
      </c>
    </row>
    <row r="10" spans="1:48" ht="20" customHeight="1">
      <c r="A10" s="36"/>
      <c r="B10" s="13">
        <v>1005</v>
      </c>
      <c r="C10" s="3">
        <v>43378</v>
      </c>
      <c r="D10" s="3" t="s">
        <v>0</v>
      </c>
      <c r="E10" s="109" t="s">
        <v>148</v>
      </c>
      <c r="F10" s="59" t="s">
        <v>149</v>
      </c>
      <c r="G10" s="59" t="s">
        <v>200</v>
      </c>
      <c r="H10" s="69"/>
      <c r="I10" s="69"/>
      <c r="J10" s="69"/>
      <c r="K10" s="69"/>
      <c r="L10" s="69"/>
      <c r="M10" s="61"/>
      <c r="N10" s="54"/>
      <c r="O10" s="54"/>
      <c r="P10" s="53"/>
      <c r="Q10" s="54"/>
      <c r="R10" s="54"/>
      <c r="S10" s="54"/>
      <c r="T10" s="56"/>
      <c r="U10" s="54"/>
      <c r="V10" s="117"/>
      <c r="W10" s="57" t="s">
        <v>81</v>
      </c>
      <c r="X10" s="54"/>
      <c r="Y10" s="54"/>
      <c r="Z10" s="54"/>
      <c r="AA10" s="54" t="s">
        <v>81</v>
      </c>
      <c r="AB10" s="54" t="s">
        <v>81</v>
      </c>
      <c r="AC10" s="54" t="s">
        <v>81</v>
      </c>
      <c r="AD10" s="54" t="s">
        <v>81</v>
      </c>
      <c r="AE10" s="54"/>
      <c r="AF10" s="56"/>
      <c r="AG10" s="118" t="s">
        <v>103</v>
      </c>
      <c r="AH10" s="132" t="s">
        <v>134</v>
      </c>
      <c r="AI10" s="140" t="s">
        <v>60</v>
      </c>
      <c r="AJ10" s="116" t="s">
        <v>116</v>
      </c>
      <c r="AK10" s="116" t="s">
        <v>117</v>
      </c>
      <c r="AL10" s="116" t="s">
        <v>118</v>
      </c>
      <c r="AM10" s="116"/>
      <c r="AN10" s="116"/>
      <c r="AO10" s="116"/>
      <c r="AP10" s="116"/>
      <c r="AQ10" s="116"/>
      <c r="AR10" s="116"/>
      <c r="AS10" s="116"/>
      <c r="AT10" s="116"/>
      <c r="AU10" s="154"/>
      <c r="AV10" s="51">
        <v>1005</v>
      </c>
    </row>
    <row r="11" spans="1:48" ht="20" customHeight="1">
      <c r="A11" s="36"/>
      <c r="B11" s="13">
        <v>1006</v>
      </c>
      <c r="C11" s="3">
        <v>43379</v>
      </c>
      <c r="D11" s="3" t="s">
        <v>1</v>
      </c>
      <c r="E11" s="87" t="s">
        <v>150</v>
      </c>
      <c r="F11" s="88" t="s">
        <v>190</v>
      </c>
      <c r="G11" s="88"/>
      <c r="H11" s="89"/>
      <c r="I11" s="89"/>
      <c r="J11" s="89">
        <v>1</v>
      </c>
      <c r="K11" s="89"/>
      <c r="L11" s="89"/>
      <c r="M11" s="90"/>
      <c r="N11" s="55"/>
      <c r="O11" s="54"/>
      <c r="P11" s="53"/>
      <c r="Q11" s="54"/>
      <c r="R11" s="54"/>
      <c r="S11" s="54"/>
      <c r="T11" s="56"/>
      <c r="U11" s="54"/>
      <c r="V11" s="117"/>
      <c r="W11" s="111"/>
      <c r="X11" s="112"/>
      <c r="Y11" s="112"/>
      <c r="Z11" s="112"/>
      <c r="AA11" s="112"/>
      <c r="AB11" s="112"/>
      <c r="AC11" s="112"/>
      <c r="AD11" s="112"/>
      <c r="AE11" s="112"/>
      <c r="AF11" s="113"/>
      <c r="AG11" s="125"/>
      <c r="AH11" s="147"/>
      <c r="AI11" s="138" t="s">
        <v>120</v>
      </c>
      <c r="AJ11" s="139" t="s">
        <v>121</v>
      </c>
      <c r="AK11" s="139" t="s">
        <v>122</v>
      </c>
      <c r="AL11" s="116"/>
      <c r="AM11" s="116"/>
      <c r="AN11" s="116"/>
      <c r="AO11" s="116"/>
      <c r="AP11" s="116"/>
      <c r="AQ11" s="116"/>
      <c r="AR11" s="116"/>
      <c r="AS11" s="116"/>
      <c r="AT11" s="116"/>
      <c r="AU11" s="154"/>
      <c r="AV11" s="51">
        <v>1006</v>
      </c>
    </row>
    <row r="12" spans="1:48" ht="20" customHeight="1">
      <c r="A12" s="36"/>
      <c r="B12" s="13">
        <v>1007</v>
      </c>
      <c r="C12" s="3">
        <v>43380</v>
      </c>
      <c r="D12" s="3" t="s">
        <v>2</v>
      </c>
      <c r="E12" s="87" t="s">
        <v>151</v>
      </c>
      <c r="F12" s="88" t="s">
        <v>147</v>
      </c>
      <c r="G12" s="88" t="s">
        <v>199</v>
      </c>
      <c r="H12" s="89"/>
      <c r="I12" s="89">
        <v>1</v>
      </c>
      <c r="J12" s="89"/>
      <c r="K12" s="89"/>
      <c r="L12" s="89"/>
      <c r="M12" s="90"/>
      <c r="N12" s="55"/>
      <c r="O12" s="54"/>
      <c r="P12" s="53"/>
      <c r="Q12" s="54"/>
      <c r="R12" s="54"/>
      <c r="S12" s="54"/>
      <c r="T12" s="56"/>
      <c r="U12" s="54"/>
      <c r="V12" s="117"/>
      <c r="W12" s="54" t="s">
        <v>81</v>
      </c>
      <c r="X12" s="4"/>
      <c r="Y12" s="4" t="s">
        <v>81</v>
      </c>
      <c r="Z12" s="4" t="s">
        <v>81</v>
      </c>
      <c r="AA12" s="4" t="s">
        <v>81</v>
      </c>
      <c r="AB12" s="4"/>
      <c r="AC12" s="4" t="s">
        <v>81</v>
      </c>
      <c r="AD12" s="4"/>
      <c r="AE12" s="4"/>
      <c r="AF12" s="4"/>
      <c r="AG12" s="126" t="s">
        <v>102</v>
      </c>
      <c r="AH12" s="148" t="s">
        <v>133</v>
      </c>
      <c r="AI12" s="140" t="s">
        <v>76</v>
      </c>
      <c r="AJ12" s="116" t="s">
        <v>114</v>
      </c>
      <c r="AK12" s="116" t="s">
        <v>119</v>
      </c>
      <c r="AL12" s="116"/>
      <c r="AM12" s="116"/>
      <c r="AN12" s="116"/>
      <c r="AO12" s="116"/>
      <c r="AP12" s="116"/>
      <c r="AQ12" s="116"/>
      <c r="AR12" s="116"/>
      <c r="AS12" s="116"/>
      <c r="AT12" s="116"/>
      <c r="AU12" s="154"/>
      <c r="AV12" s="51">
        <v>1007</v>
      </c>
    </row>
    <row r="13" spans="1:48" ht="20" customHeight="1">
      <c r="A13" s="36" t="s">
        <v>143</v>
      </c>
      <c r="B13" s="13">
        <v>1008</v>
      </c>
      <c r="C13" s="3">
        <v>43381</v>
      </c>
      <c r="D13" s="3" t="s">
        <v>3</v>
      </c>
      <c r="E13" s="87" t="s">
        <v>152</v>
      </c>
      <c r="F13" s="88" t="s">
        <v>153</v>
      </c>
      <c r="G13" s="88" t="s">
        <v>68</v>
      </c>
      <c r="H13" s="89"/>
      <c r="I13" s="89"/>
      <c r="J13" s="89"/>
      <c r="K13" s="89">
        <v>1</v>
      </c>
      <c r="L13" s="89"/>
      <c r="M13" s="89"/>
      <c r="N13" s="60"/>
      <c r="O13" s="54"/>
      <c r="P13" s="53"/>
      <c r="Q13" s="54"/>
      <c r="R13" s="54"/>
      <c r="S13" s="54"/>
      <c r="T13" s="56"/>
      <c r="U13" s="54"/>
      <c r="V13" s="117"/>
      <c r="W13" s="181" t="s">
        <v>82</v>
      </c>
      <c r="X13" s="182"/>
      <c r="Y13" s="182"/>
      <c r="Z13" s="182"/>
      <c r="AA13" s="182"/>
      <c r="AB13" s="182"/>
      <c r="AC13" s="182"/>
      <c r="AD13" s="182"/>
      <c r="AE13" s="182"/>
      <c r="AF13" s="183"/>
      <c r="AG13" s="118" t="s">
        <v>102</v>
      </c>
      <c r="AH13" s="132" t="s">
        <v>136</v>
      </c>
      <c r="AI13" s="140" t="s">
        <v>68</v>
      </c>
      <c r="AJ13" s="116" t="s">
        <v>93</v>
      </c>
      <c r="AK13" s="116" t="s">
        <v>94</v>
      </c>
      <c r="AL13" s="116" t="s">
        <v>95</v>
      </c>
      <c r="AM13" s="116" t="s">
        <v>90</v>
      </c>
      <c r="AN13" s="116" t="s">
        <v>96</v>
      </c>
      <c r="AO13" s="116" t="s">
        <v>108</v>
      </c>
      <c r="AP13" s="116"/>
      <c r="AQ13" s="116"/>
      <c r="AR13" s="116"/>
      <c r="AS13" s="141"/>
      <c r="AT13" s="142"/>
      <c r="AU13" s="142"/>
      <c r="AV13" s="51">
        <v>1008</v>
      </c>
    </row>
    <row r="14" spans="1:48" ht="20" customHeight="1">
      <c r="A14" s="36"/>
      <c r="B14" s="13">
        <v>1009</v>
      </c>
      <c r="C14" s="3">
        <v>43382</v>
      </c>
      <c r="D14" s="3" t="s">
        <v>4</v>
      </c>
      <c r="E14" s="87" t="s">
        <v>154</v>
      </c>
      <c r="F14" s="88" t="s">
        <v>155</v>
      </c>
      <c r="G14" s="88" t="s">
        <v>72</v>
      </c>
      <c r="H14" s="89"/>
      <c r="I14" s="89"/>
      <c r="J14" s="89">
        <v>1</v>
      </c>
      <c r="K14" s="89"/>
      <c r="L14" s="89"/>
      <c r="M14" s="90"/>
      <c r="N14" s="54"/>
      <c r="O14" s="54"/>
      <c r="P14" s="53"/>
      <c r="Q14" s="54"/>
      <c r="R14" s="54"/>
      <c r="S14" s="54"/>
      <c r="T14" s="56"/>
      <c r="U14" s="54"/>
      <c r="V14" s="117"/>
      <c r="W14" s="111"/>
      <c r="X14" s="112"/>
      <c r="Y14" s="112"/>
      <c r="Z14" s="112"/>
      <c r="AA14" s="112"/>
      <c r="AB14" s="112"/>
      <c r="AC14" s="112"/>
      <c r="AD14" s="112"/>
      <c r="AE14" s="112"/>
      <c r="AF14" s="113"/>
      <c r="AG14" s="124"/>
      <c r="AH14" s="147"/>
      <c r="AI14" s="140" t="s">
        <v>72</v>
      </c>
      <c r="AJ14" s="116" t="s">
        <v>110</v>
      </c>
      <c r="AK14" s="116" t="s">
        <v>89</v>
      </c>
      <c r="AL14" s="116" t="s">
        <v>113</v>
      </c>
      <c r="AM14" s="116"/>
      <c r="AN14" s="116"/>
      <c r="AO14" s="116"/>
      <c r="AP14" s="116"/>
      <c r="AQ14" s="116"/>
      <c r="AR14" s="116"/>
      <c r="AS14" s="141"/>
      <c r="AT14" s="142"/>
      <c r="AU14" s="142"/>
      <c r="AV14" s="51">
        <v>1009</v>
      </c>
    </row>
    <row r="15" spans="1:48" ht="20" customHeight="1">
      <c r="A15" s="36"/>
      <c r="B15" s="13">
        <v>1010</v>
      </c>
      <c r="C15" s="3">
        <v>43383</v>
      </c>
      <c r="D15" s="3" t="s">
        <v>5</v>
      </c>
      <c r="E15" s="90" t="s">
        <v>156</v>
      </c>
      <c r="F15" s="88" t="s">
        <v>157</v>
      </c>
      <c r="G15" s="88" t="s">
        <v>74</v>
      </c>
      <c r="H15" s="89"/>
      <c r="I15" s="89"/>
      <c r="J15" s="89"/>
      <c r="K15" s="89">
        <v>1</v>
      </c>
      <c r="L15" s="89"/>
      <c r="M15" s="90"/>
      <c r="N15" s="54"/>
      <c r="O15" s="54"/>
      <c r="P15" s="53"/>
      <c r="Q15" s="54"/>
      <c r="R15" s="54"/>
      <c r="S15" s="54"/>
      <c r="T15" s="56"/>
      <c r="U15" s="54"/>
      <c r="V15" s="117"/>
      <c r="W15" s="111"/>
      <c r="X15" s="112"/>
      <c r="Y15" s="112"/>
      <c r="Z15" s="112"/>
      <c r="AA15" s="112"/>
      <c r="AB15" s="112"/>
      <c r="AC15" s="112"/>
      <c r="AD15" s="112"/>
      <c r="AE15" s="112"/>
      <c r="AF15" s="113"/>
      <c r="AG15" s="125"/>
      <c r="AH15" s="147"/>
      <c r="AI15" s="140" t="s">
        <v>74</v>
      </c>
      <c r="AJ15" s="116" t="s">
        <v>123</v>
      </c>
      <c r="AK15" s="116"/>
      <c r="AL15" s="116"/>
      <c r="AM15" s="116"/>
      <c r="AN15" s="116"/>
      <c r="AO15" s="116"/>
      <c r="AP15" s="116"/>
      <c r="AQ15" s="116"/>
      <c r="AR15" s="116"/>
      <c r="AS15" s="141"/>
      <c r="AT15" s="142"/>
      <c r="AU15" s="142"/>
      <c r="AV15" s="51">
        <v>1010</v>
      </c>
    </row>
    <row r="16" spans="1:48" ht="20" customHeight="1">
      <c r="A16" s="36"/>
      <c r="B16" s="13">
        <v>1011</v>
      </c>
      <c r="C16" s="3">
        <v>43384</v>
      </c>
      <c r="D16" s="3" t="s">
        <v>6</v>
      </c>
      <c r="E16" s="58" t="s">
        <v>158</v>
      </c>
      <c r="F16" s="59" t="s">
        <v>159</v>
      </c>
      <c r="G16" s="59" t="s">
        <v>200</v>
      </c>
      <c r="H16" s="69">
        <v>1</v>
      </c>
      <c r="I16" s="69"/>
      <c r="J16" s="69"/>
      <c r="K16" s="69"/>
      <c r="L16" s="69"/>
      <c r="M16" s="61"/>
      <c r="N16" s="54"/>
      <c r="O16" s="54"/>
      <c r="P16" s="53"/>
      <c r="Q16" s="54"/>
      <c r="R16" s="54"/>
      <c r="S16" s="54"/>
      <c r="T16" s="56"/>
      <c r="U16" s="54"/>
      <c r="V16" s="117"/>
      <c r="W16" s="57" t="s">
        <v>81</v>
      </c>
      <c r="X16" s="54" t="s">
        <v>81</v>
      </c>
      <c r="Y16" s="54" t="s">
        <v>81</v>
      </c>
      <c r="Z16" s="54" t="s">
        <v>81</v>
      </c>
      <c r="AA16" s="54" t="s">
        <v>81</v>
      </c>
      <c r="AB16" s="54" t="s">
        <v>81</v>
      </c>
      <c r="AC16" s="54" t="s">
        <v>81</v>
      </c>
      <c r="AD16" s="54" t="s">
        <v>81</v>
      </c>
      <c r="AE16" s="54" t="s">
        <v>81</v>
      </c>
      <c r="AF16" s="56"/>
      <c r="AG16" s="118" t="s">
        <v>102</v>
      </c>
      <c r="AH16" s="132" t="s">
        <v>137</v>
      </c>
      <c r="AI16" s="140" t="s">
        <v>60</v>
      </c>
      <c r="AJ16" s="116" t="s">
        <v>124</v>
      </c>
      <c r="AK16" s="116" t="s">
        <v>125</v>
      </c>
      <c r="AL16" s="116" t="s">
        <v>109</v>
      </c>
      <c r="AM16" s="116"/>
      <c r="AN16" s="116"/>
      <c r="AO16" s="116"/>
      <c r="AP16" s="116"/>
      <c r="AQ16" s="116"/>
      <c r="AR16" s="116"/>
      <c r="AS16" s="141"/>
      <c r="AT16" s="142"/>
      <c r="AU16" s="142"/>
      <c r="AV16" s="51">
        <v>1011</v>
      </c>
    </row>
    <row r="17" spans="1:48" ht="20" customHeight="1">
      <c r="A17" s="36" t="s">
        <v>143</v>
      </c>
      <c r="B17" s="13">
        <v>1012</v>
      </c>
      <c r="C17" s="3">
        <v>43385</v>
      </c>
      <c r="D17" s="3" t="s">
        <v>0</v>
      </c>
      <c r="E17" s="87" t="s">
        <v>160</v>
      </c>
      <c r="F17" s="88" t="s">
        <v>64</v>
      </c>
      <c r="G17" s="88" t="s">
        <v>74</v>
      </c>
      <c r="H17" s="89"/>
      <c r="I17" s="89"/>
      <c r="J17" s="89"/>
      <c r="K17" s="89"/>
      <c r="L17" s="89"/>
      <c r="M17" s="90">
        <v>1</v>
      </c>
      <c r="N17" s="54"/>
      <c r="O17" s="54"/>
      <c r="P17" s="53"/>
      <c r="Q17" s="54"/>
      <c r="R17" s="54"/>
      <c r="S17" s="54"/>
      <c r="T17" s="56"/>
      <c r="U17" s="54"/>
      <c r="V17" s="117"/>
      <c r="W17" s="111"/>
      <c r="X17" s="112"/>
      <c r="Y17" s="112"/>
      <c r="Z17" s="112"/>
      <c r="AA17" s="112"/>
      <c r="AB17" s="112"/>
      <c r="AC17" s="112"/>
      <c r="AD17" s="112"/>
      <c r="AE17" s="112"/>
      <c r="AF17" s="113"/>
      <c r="AG17" s="124"/>
      <c r="AH17" s="147"/>
      <c r="AI17" s="140" t="s">
        <v>74</v>
      </c>
      <c r="AJ17" s="116" t="s">
        <v>123</v>
      </c>
      <c r="AK17" s="116"/>
      <c r="AL17" s="116"/>
      <c r="AM17" s="116"/>
      <c r="AN17" s="116"/>
      <c r="AO17" s="116"/>
      <c r="AP17" s="116"/>
      <c r="AQ17" s="116"/>
      <c r="AR17" s="116"/>
      <c r="AS17" s="141"/>
      <c r="AT17" s="142"/>
      <c r="AU17" s="142"/>
      <c r="AV17" s="51">
        <v>1012</v>
      </c>
    </row>
    <row r="18" spans="1:48" ht="20" customHeight="1">
      <c r="A18" s="36"/>
      <c r="B18" s="13">
        <v>1013</v>
      </c>
      <c r="C18" s="3">
        <v>43386</v>
      </c>
      <c r="D18" s="3" t="s">
        <v>1</v>
      </c>
      <c r="E18" s="87" t="s">
        <v>161</v>
      </c>
      <c r="F18" s="88" t="s">
        <v>147</v>
      </c>
      <c r="G18" s="88" t="s">
        <v>199</v>
      </c>
      <c r="H18" s="89"/>
      <c r="I18" s="89">
        <v>1</v>
      </c>
      <c r="J18" s="89"/>
      <c r="K18" s="89"/>
      <c r="L18" s="89"/>
      <c r="M18" s="90"/>
      <c r="N18" s="54"/>
      <c r="O18" s="54"/>
      <c r="P18" s="53"/>
      <c r="Q18" s="54"/>
      <c r="R18" s="54"/>
      <c r="S18" s="54"/>
      <c r="T18" s="56"/>
      <c r="U18" s="54"/>
      <c r="V18" s="117"/>
      <c r="W18" s="130" t="s">
        <v>81</v>
      </c>
      <c r="X18" s="119" t="s">
        <v>81</v>
      </c>
      <c r="Y18" s="119" t="s">
        <v>81</v>
      </c>
      <c r="Z18" s="119" t="s">
        <v>81</v>
      </c>
      <c r="AA18" s="119" t="s">
        <v>81</v>
      </c>
      <c r="AB18" s="119" t="s">
        <v>81</v>
      </c>
      <c r="AC18" s="119" t="s">
        <v>81</v>
      </c>
      <c r="AD18" s="119" t="s">
        <v>81</v>
      </c>
      <c r="AE18" s="119" t="s">
        <v>81</v>
      </c>
      <c r="AF18" s="131" t="s">
        <v>81</v>
      </c>
      <c r="AG18" s="120" t="s">
        <v>102</v>
      </c>
      <c r="AH18" s="132" t="s">
        <v>138</v>
      </c>
      <c r="AI18" s="140" t="s">
        <v>76</v>
      </c>
      <c r="AJ18" s="116" t="s">
        <v>114</v>
      </c>
      <c r="AK18" s="116" t="s">
        <v>92</v>
      </c>
      <c r="AL18" s="116"/>
      <c r="AM18" s="116"/>
      <c r="AN18" s="116"/>
      <c r="AO18" s="116"/>
      <c r="AP18" s="116"/>
      <c r="AQ18" s="116"/>
      <c r="AR18" s="116"/>
      <c r="AS18" s="141"/>
      <c r="AT18" s="142"/>
      <c r="AU18" s="142"/>
      <c r="AV18" s="51">
        <v>1013</v>
      </c>
    </row>
    <row r="19" spans="1:48" ht="20" customHeight="1">
      <c r="A19" s="36"/>
      <c r="B19" s="13">
        <v>1014</v>
      </c>
      <c r="C19" s="3">
        <v>43387</v>
      </c>
      <c r="D19" s="3" t="s">
        <v>2</v>
      </c>
      <c r="E19" s="58" t="s">
        <v>162</v>
      </c>
      <c r="F19" s="59" t="s">
        <v>163</v>
      </c>
      <c r="G19" s="59" t="s">
        <v>198</v>
      </c>
      <c r="H19" s="69">
        <v>1</v>
      </c>
      <c r="I19" s="69"/>
      <c r="J19" s="69"/>
      <c r="K19" s="69"/>
      <c r="L19" s="69"/>
      <c r="M19" s="61"/>
      <c r="N19" s="54"/>
      <c r="O19" s="54"/>
      <c r="P19" s="53"/>
      <c r="Q19" s="54"/>
      <c r="R19" s="54"/>
      <c r="S19" s="54"/>
      <c r="T19" s="56"/>
      <c r="U19" s="54"/>
      <c r="V19" s="117"/>
      <c r="W19" s="57" t="s">
        <v>81</v>
      </c>
      <c r="X19" s="54" t="s">
        <v>81</v>
      </c>
      <c r="Y19" s="54" t="s">
        <v>81</v>
      </c>
      <c r="Z19" s="54" t="s">
        <v>81</v>
      </c>
      <c r="AA19" s="54" t="s">
        <v>81</v>
      </c>
      <c r="AB19" s="54" t="s">
        <v>81</v>
      </c>
      <c r="AC19" s="54" t="s">
        <v>81</v>
      </c>
      <c r="AD19" s="54" t="s">
        <v>81</v>
      </c>
      <c r="AE19" s="54" t="s">
        <v>81</v>
      </c>
      <c r="AF19" s="56" t="s">
        <v>81</v>
      </c>
      <c r="AG19" s="118" t="s">
        <v>102</v>
      </c>
      <c r="AH19" s="132" t="s">
        <v>139</v>
      </c>
      <c r="AI19" s="140" t="s">
        <v>224</v>
      </c>
      <c r="AJ19" s="116" t="s">
        <v>126</v>
      </c>
      <c r="AK19" s="116" t="s">
        <v>127</v>
      </c>
      <c r="AL19" s="116" t="s">
        <v>128</v>
      </c>
      <c r="AM19" s="116" t="s">
        <v>106</v>
      </c>
      <c r="AN19" s="116" t="s">
        <v>129</v>
      </c>
      <c r="AO19" s="116"/>
      <c r="AP19" s="116"/>
      <c r="AQ19" s="116"/>
      <c r="AR19" s="116"/>
      <c r="AS19" s="141"/>
      <c r="AT19" s="142"/>
      <c r="AU19" s="142"/>
      <c r="AV19" s="51">
        <v>1014</v>
      </c>
    </row>
    <row r="20" spans="1:48" ht="20" customHeight="1" thickBot="1">
      <c r="A20" s="50"/>
      <c r="B20" s="14">
        <v>1015</v>
      </c>
      <c r="C20" s="49">
        <v>43388</v>
      </c>
      <c r="D20" s="49" t="s">
        <v>3</v>
      </c>
      <c r="E20" s="92" t="s">
        <v>164</v>
      </c>
      <c r="F20" s="93" t="s">
        <v>64</v>
      </c>
      <c r="G20" s="93" t="s">
        <v>197</v>
      </c>
      <c r="H20" s="94"/>
      <c r="I20" s="94"/>
      <c r="J20" s="94"/>
      <c r="K20" s="94">
        <v>1</v>
      </c>
      <c r="L20" s="94"/>
      <c r="M20" s="95"/>
      <c r="N20" s="62"/>
      <c r="O20" s="62"/>
      <c r="P20" s="63"/>
      <c r="Q20" s="62"/>
      <c r="R20" s="62"/>
      <c r="S20" s="62"/>
      <c r="T20" s="64"/>
      <c r="U20" s="62"/>
      <c r="V20" s="122"/>
      <c r="W20" s="254" t="s">
        <v>82</v>
      </c>
      <c r="X20" s="255"/>
      <c r="Y20" s="255"/>
      <c r="Z20" s="255"/>
      <c r="AA20" s="255"/>
      <c r="AB20" s="255"/>
      <c r="AC20" s="255"/>
      <c r="AD20" s="255"/>
      <c r="AE20" s="255"/>
      <c r="AF20" s="256"/>
      <c r="AG20" s="127" t="s">
        <v>102</v>
      </c>
      <c r="AH20" s="132" t="s">
        <v>140</v>
      </c>
      <c r="AI20" s="143" t="s">
        <v>70</v>
      </c>
      <c r="AJ20" s="144" t="s">
        <v>97</v>
      </c>
      <c r="AK20" s="144" t="s">
        <v>98</v>
      </c>
      <c r="AL20" s="144" t="s">
        <v>99</v>
      </c>
      <c r="AM20" s="144" t="s">
        <v>100</v>
      </c>
      <c r="AN20" s="144" t="s">
        <v>101</v>
      </c>
      <c r="AO20" s="144" t="s">
        <v>130</v>
      </c>
      <c r="AP20" s="144"/>
      <c r="AQ20" s="144"/>
      <c r="AR20" s="144"/>
      <c r="AS20" s="145"/>
      <c r="AT20" s="146"/>
      <c r="AU20" s="146"/>
      <c r="AV20" s="52">
        <v>1015</v>
      </c>
    </row>
    <row r="21" spans="1:48" ht="20" customHeight="1">
      <c r="A21" s="75" t="s">
        <v>143</v>
      </c>
      <c r="B21" s="76">
        <v>1016</v>
      </c>
      <c r="C21" s="77">
        <v>43389</v>
      </c>
      <c r="D21" s="77" t="s">
        <v>4</v>
      </c>
      <c r="E21" s="87" t="s">
        <v>165</v>
      </c>
      <c r="F21" s="91" t="s">
        <v>64</v>
      </c>
      <c r="G21" s="88" t="s">
        <v>80</v>
      </c>
      <c r="H21" s="99"/>
      <c r="I21" s="99"/>
      <c r="J21" s="99"/>
      <c r="K21" s="99">
        <v>1</v>
      </c>
      <c r="L21" s="99"/>
      <c r="M21" s="100"/>
      <c r="N21" s="54"/>
      <c r="O21" s="54"/>
      <c r="P21" s="53"/>
      <c r="Q21" s="54"/>
      <c r="R21" s="54"/>
      <c r="S21" s="54"/>
      <c r="T21" s="56"/>
      <c r="U21" s="54"/>
      <c r="V21" s="117"/>
      <c r="W21" s="257" t="s">
        <v>82</v>
      </c>
      <c r="X21" s="258"/>
      <c r="Y21" s="258"/>
      <c r="Z21" s="258"/>
      <c r="AA21" s="258"/>
      <c r="AB21" s="258"/>
      <c r="AC21" s="258"/>
      <c r="AD21" s="258"/>
      <c r="AE21" s="258"/>
      <c r="AF21" s="259"/>
      <c r="AG21" s="118" t="s">
        <v>102</v>
      </c>
      <c r="AH21" s="132" t="s">
        <v>215</v>
      </c>
      <c r="AI21" s="57" t="s">
        <v>80</v>
      </c>
      <c r="AJ21" s="78" t="s">
        <v>225</v>
      </c>
      <c r="AK21" s="78"/>
      <c r="AL21" s="78"/>
      <c r="AM21" s="78"/>
      <c r="AN21" s="79"/>
      <c r="AO21" s="80"/>
      <c r="AP21" s="80"/>
      <c r="AQ21" s="80"/>
      <c r="AR21" s="80"/>
      <c r="AS21" s="133"/>
      <c r="AT21" s="81"/>
      <c r="AU21" s="81"/>
      <c r="AV21" s="82">
        <v>1016</v>
      </c>
    </row>
    <row r="22" spans="1:48" ht="20" customHeight="1">
      <c r="A22" s="36"/>
      <c r="B22" s="13">
        <v>1017</v>
      </c>
      <c r="C22" s="3">
        <v>43390</v>
      </c>
      <c r="D22" s="3" t="s">
        <v>5</v>
      </c>
      <c r="E22" s="87" t="s">
        <v>166</v>
      </c>
      <c r="F22" s="91" t="s">
        <v>142</v>
      </c>
      <c r="G22" s="88" t="s">
        <v>72</v>
      </c>
      <c r="H22" s="99"/>
      <c r="I22" s="99"/>
      <c r="J22" s="99">
        <v>1</v>
      </c>
      <c r="K22" s="99"/>
      <c r="L22" s="99"/>
      <c r="M22" s="100"/>
      <c r="N22" s="54"/>
      <c r="O22" s="54"/>
      <c r="P22" s="53"/>
      <c r="Q22" s="54"/>
      <c r="R22" s="54"/>
      <c r="S22" s="54"/>
      <c r="T22" s="56"/>
      <c r="U22" s="54"/>
      <c r="V22" s="117"/>
      <c r="W22" s="158"/>
      <c r="X22" s="159"/>
      <c r="Y22" s="159"/>
      <c r="Z22" s="159"/>
      <c r="AA22" s="159"/>
      <c r="AB22" s="159"/>
      <c r="AC22" s="159"/>
      <c r="AD22" s="159"/>
      <c r="AE22" s="159"/>
      <c r="AF22" s="160"/>
      <c r="AG22" s="161"/>
      <c r="AH22" s="168"/>
      <c r="AI22" s="57" t="s">
        <v>72</v>
      </c>
      <c r="AJ22" s="30" t="s">
        <v>226</v>
      </c>
      <c r="AK22" s="30" t="s">
        <v>227</v>
      </c>
      <c r="AL22" s="30"/>
      <c r="AM22" s="30"/>
      <c r="AN22" s="31"/>
      <c r="AO22" s="29"/>
      <c r="AP22" s="29"/>
      <c r="AQ22" s="29"/>
      <c r="AR22" s="29"/>
      <c r="AS22" s="134"/>
      <c r="AT22" s="37"/>
      <c r="AU22" s="37"/>
      <c r="AV22" s="51">
        <v>1017</v>
      </c>
    </row>
    <row r="23" spans="1:48" ht="20" customHeight="1">
      <c r="A23" s="36" t="s">
        <v>143</v>
      </c>
      <c r="B23" s="13">
        <v>1018</v>
      </c>
      <c r="C23" s="3">
        <v>43391</v>
      </c>
      <c r="D23" s="3" t="s">
        <v>6</v>
      </c>
      <c r="E23" s="83" t="s">
        <v>167</v>
      </c>
      <c r="F23" s="84" t="s">
        <v>168</v>
      </c>
      <c r="G23" s="153" t="s">
        <v>198</v>
      </c>
      <c r="H23" s="85"/>
      <c r="I23" s="85"/>
      <c r="J23" s="85"/>
      <c r="K23" s="85"/>
      <c r="L23" s="85">
        <v>1</v>
      </c>
      <c r="M23" s="86"/>
      <c r="N23" s="54"/>
      <c r="O23" s="54"/>
      <c r="P23" s="53"/>
      <c r="Q23" s="54"/>
      <c r="R23" s="54"/>
      <c r="S23" s="54"/>
      <c r="T23" s="56"/>
      <c r="U23" s="54"/>
      <c r="V23" s="117"/>
      <c r="W23" s="181" t="s">
        <v>208</v>
      </c>
      <c r="X23" s="182"/>
      <c r="Y23" s="182"/>
      <c r="Z23" s="182"/>
      <c r="AA23" s="182"/>
      <c r="AB23" s="182"/>
      <c r="AC23" s="182"/>
      <c r="AD23" s="182"/>
      <c r="AE23" s="182"/>
      <c r="AF23" s="183"/>
      <c r="AG23" s="120" t="s">
        <v>214</v>
      </c>
      <c r="AH23" s="132" t="s">
        <v>216</v>
      </c>
      <c r="AI23" s="57" t="s">
        <v>224</v>
      </c>
      <c r="AJ23" s="30" t="s">
        <v>264</v>
      </c>
      <c r="AK23" s="30" t="s">
        <v>245</v>
      </c>
      <c r="AL23" s="30" t="s">
        <v>236</v>
      </c>
      <c r="AM23" s="8" t="s">
        <v>265</v>
      </c>
      <c r="AN23" s="29" t="s">
        <v>266</v>
      </c>
      <c r="AO23" s="29" t="s">
        <v>235</v>
      </c>
      <c r="AP23" s="29" t="s">
        <v>228</v>
      </c>
      <c r="AQ23" s="29" t="s">
        <v>246</v>
      </c>
      <c r="AR23" s="29" t="s">
        <v>244</v>
      </c>
      <c r="AS23" s="134" t="s">
        <v>237</v>
      </c>
      <c r="AT23" s="37"/>
      <c r="AU23" s="37"/>
      <c r="AV23" s="51">
        <v>1018</v>
      </c>
    </row>
    <row r="24" spans="1:48" ht="20" customHeight="1">
      <c r="A24" s="36"/>
      <c r="B24" s="13">
        <v>1019</v>
      </c>
      <c r="C24" s="3">
        <v>43392</v>
      </c>
      <c r="D24" s="3" t="s">
        <v>0</v>
      </c>
      <c r="E24" s="58" t="s">
        <v>169</v>
      </c>
      <c r="F24" s="70" t="s">
        <v>170</v>
      </c>
      <c r="G24" s="59" t="s">
        <v>198</v>
      </c>
      <c r="H24" s="69">
        <v>1</v>
      </c>
      <c r="I24" s="69"/>
      <c r="J24" s="69"/>
      <c r="K24" s="69"/>
      <c r="L24" s="69"/>
      <c r="M24" s="61"/>
      <c r="N24" s="54"/>
      <c r="O24" s="54"/>
      <c r="P24" s="53"/>
      <c r="Q24" s="54"/>
      <c r="R24" s="54"/>
      <c r="S24" s="54"/>
      <c r="T24" s="56"/>
      <c r="U24" s="54"/>
      <c r="V24" s="117"/>
      <c r="W24" s="57" t="s">
        <v>207</v>
      </c>
      <c r="X24" s="54" t="s">
        <v>207</v>
      </c>
      <c r="Y24" s="54" t="s">
        <v>207</v>
      </c>
      <c r="Z24" s="54" t="s">
        <v>207</v>
      </c>
      <c r="AA24" s="54" t="s">
        <v>207</v>
      </c>
      <c r="AB24" s="54" t="s">
        <v>207</v>
      </c>
      <c r="AC24" s="54" t="s">
        <v>207</v>
      </c>
      <c r="AD24" s="54" t="s">
        <v>207</v>
      </c>
      <c r="AE24" s="54"/>
      <c r="AF24" s="56" t="s">
        <v>207</v>
      </c>
      <c r="AG24" s="128"/>
      <c r="AH24" s="132" t="s">
        <v>219</v>
      </c>
      <c r="AI24" s="57" t="s">
        <v>224</v>
      </c>
      <c r="AJ24" s="30" t="s">
        <v>93</v>
      </c>
      <c r="AK24" s="8" t="s">
        <v>228</v>
      </c>
      <c r="AL24" s="30" t="s">
        <v>244</v>
      </c>
      <c r="AM24" s="30" t="s">
        <v>247</v>
      </c>
      <c r="AN24" s="31"/>
      <c r="AO24" s="29"/>
      <c r="AP24" s="29"/>
      <c r="AQ24" s="29"/>
      <c r="AR24" s="29"/>
      <c r="AS24" s="134"/>
      <c r="AT24" s="37"/>
      <c r="AU24" s="37"/>
      <c r="AV24" s="51">
        <v>1019</v>
      </c>
    </row>
    <row r="25" spans="1:48" ht="20" customHeight="1">
      <c r="A25" s="36"/>
      <c r="B25" s="13">
        <v>1020</v>
      </c>
      <c r="C25" s="3">
        <v>43393</v>
      </c>
      <c r="D25" s="3" t="s">
        <v>1</v>
      </c>
      <c r="E25" s="87" t="s">
        <v>171</v>
      </c>
      <c r="F25" s="91" t="s">
        <v>157</v>
      </c>
      <c r="G25" s="88"/>
      <c r="H25" s="89"/>
      <c r="I25" s="89"/>
      <c r="J25" s="89"/>
      <c r="K25" s="89"/>
      <c r="L25" s="89"/>
      <c r="M25" s="90">
        <v>1</v>
      </c>
      <c r="N25" s="54"/>
      <c r="O25" s="54"/>
      <c r="P25" s="57"/>
      <c r="Q25" s="54"/>
      <c r="R25" s="54"/>
      <c r="S25" s="54"/>
      <c r="T25" s="56"/>
      <c r="U25" s="54"/>
      <c r="V25" s="117"/>
      <c r="W25" s="158"/>
      <c r="X25" s="159"/>
      <c r="Y25" s="159"/>
      <c r="Z25" s="159"/>
      <c r="AA25" s="159"/>
      <c r="AB25" s="159"/>
      <c r="AC25" s="159"/>
      <c r="AD25" s="159"/>
      <c r="AE25" s="159"/>
      <c r="AF25" s="160"/>
      <c r="AG25" s="162"/>
      <c r="AH25" s="168"/>
      <c r="AI25" s="30" t="s">
        <v>120</v>
      </c>
      <c r="AJ25" s="30" t="s">
        <v>229</v>
      </c>
      <c r="AK25" s="139" t="s">
        <v>230</v>
      </c>
      <c r="AL25" s="30"/>
      <c r="AM25" s="30"/>
      <c r="AN25" s="31"/>
      <c r="AO25" s="29"/>
      <c r="AP25" s="29"/>
      <c r="AQ25" s="29"/>
      <c r="AR25" s="29"/>
      <c r="AS25" s="134"/>
      <c r="AT25" s="37"/>
      <c r="AU25" s="37"/>
      <c r="AV25" s="51">
        <v>1020</v>
      </c>
    </row>
    <row r="26" spans="1:48" ht="20" customHeight="1">
      <c r="A26" s="36" t="s">
        <v>143</v>
      </c>
      <c r="B26" s="13">
        <v>1021</v>
      </c>
      <c r="C26" s="3">
        <v>43394</v>
      </c>
      <c r="D26" s="3" t="s">
        <v>2</v>
      </c>
      <c r="E26" s="83" t="s">
        <v>172</v>
      </c>
      <c r="F26" s="84" t="s">
        <v>173</v>
      </c>
      <c r="G26" s="153" t="s">
        <v>198</v>
      </c>
      <c r="H26" s="85"/>
      <c r="I26" s="85"/>
      <c r="J26" s="85"/>
      <c r="K26" s="85"/>
      <c r="L26" s="85">
        <v>1</v>
      </c>
      <c r="M26" s="86"/>
      <c r="N26" s="54"/>
      <c r="O26" s="54"/>
      <c r="P26" s="57"/>
      <c r="Q26" s="54"/>
      <c r="R26" s="54"/>
      <c r="S26" s="54"/>
      <c r="T26" s="56"/>
      <c r="U26" s="54"/>
      <c r="V26" s="117"/>
      <c r="W26" s="181" t="s">
        <v>208</v>
      </c>
      <c r="X26" s="182"/>
      <c r="Y26" s="182"/>
      <c r="Z26" s="182"/>
      <c r="AA26" s="182"/>
      <c r="AB26" s="182"/>
      <c r="AC26" s="182"/>
      <c r="AD26" s="182"/>
      <c r="AE26" s="182"/>
      <c r="AF26" s="183"/>
      <c r="AG26" s="118" t="s">
        <v>214</v>
      </c>
      <c r="AH26" s="132" t="s">
        <v>217</v>
      </c>
      <c r="AI26" s="57" t="s">
        <v>224</v>
      </c>
      <c r="AJ26" s="30" t="s">
        <v>232</v>
      </c>
      <c r="AK26" s="1" t="s">
        <v>257</v>
      </c>
      <c r="AL26" s="30" t="s">
        <v>231</v>
      </c>
      <c r="AM26" s="30" t="s">
        <v>253</v>
      </c>
      <c r="AN26" s="30" t="s">
        <v>254</v>
      </c>
      <c r="AO26" s="30" t="s">
        <v>255</v>
      </c>
      <c r="AP26" s="29" t="s">
        <v>235</v>
      </c>
      <c r="AQ26" s="174"/>
      <c r="AR26" s="29" t="s">
        <v>256</v>
      </c>
      <c r="AS26" s="29" t="s">
        <v>237</v>
      </c>
      <c r="AT26" s="37"/>
      <c r="AU26" s="37"/>
      <c r="AV26" s="51">
        <v>1021</v>
      </c>
    </row>
    <row r="27" spans="1:48" ht="20" customHeight="1">
      <c r="A27" s="36"/>
      <c r="B27" s="13">
        <v>1022</v>
      </c>
      <c r="C27" s="3">
        <v>43395</v>
      </c>
      <c r="D27" s="3" t="s">
        <v>3</v>
      </c>
      <c r="E27" s="83" t="s">
        <v>174</v>
      </c>
      <c r="F27" s="84" t="s">
        <v>173</v>
      </c>
      <c r="G27" s="84" t="s">
        <v>66</v>
      </c>
      <c r="H27" s="85"/>
      <c r="I27" s="85"/>
      <c r="J27" s="85"/>
      <c r="K27" s="85"/>
      <c r="L27" s="85">
        <v>1</v>
      </c>
      <c r="M27" s="86"/>
      <c r="N27" s="54"/>
      <c r="O27" s="54"/>
      <c r="P27" s="53"/>
      <c r="Q27" s="54"/>
      <c r="R27" s="54"/>
      <c r="S27" s="54"/>
      <c r="T27" s="56"/>
      <c r="U27" s="54"/>
      <c r="V27" s="117"/>
      <c r="W27" s="260"/>
      <c r="X27" s="261"/>
      <c r="Y27" s="261"/>
      <c r="Z27" s="261"/>
      <c r="AA27" s="261"/>
      <c r="AB27" s="261"/>
      <c r="AC27" s="261"/>
      <c r="AD27" s="261"/>
      <c r="AE27" s="261"/>
      <c r="AF27" s="262"/>
      <c r="AG27" s="161"/>
      <c r="AH27" s="175"/>
      <c r="AI27" s="57" t="s">
        <v>66</v>
      </c>
      <c r="AJ27" s="4" t="s">
        <v>232</v>
      </c>
      <c r="AK27" s="4" t="s">
        <v>258</v>
      </c>
      <c r="AL27" s="4" t="s">
        <v>259</v>
      </c>
      <c r="AM27" s="34" t="s">
        <v>240</v>
      </c>
      <c r="AN27" s="34" t="s">
        <v>260</v>
      </c>
      <c r="AO27" s="34" t="s">
        <v>261</v>
      </c>
      <c r="AP27" s="34" t="s">
        <v>262</v>
      </c>
      <c r="AQ27" s="34" t="s">
        <v>252</v>
      </c>
      <c r="AR27" s="34" t="s">
        <v>244</v>
      </c>
      <c r="AS27" s="135" t="s">
        <v>237</v>
      </c>
      <c r="AT27" s="38" t="s">
        <v>238</v>
      </c>
      <c r="AU27" s="38" t="s">
        <v>263</v>
      </c>
      <c r="AV27" s="51">
        <v>1022</v>
      </c>
    </row>
    <row r="28" spans="1:48" ht="20" customHeight="1">
      <c r="A28" s="36" t="s">
        <v>143</v>
      </c>
      <c r="B28" s="13">
        <v>1023</v>
      </c>
      <c r="C28" s="3">
        <v>43396</v>
      </c>
      <c r="D28" s="3" t="s">
        <v>4</v>
      </c>
      <c r="E28" s="87" t="s">
        <v>175</v>
      </c>
      <c r="F28" s="88" t="s">
        <v>142</v>
      </c>
      <c r="G28" s="88" t="s">
        <v>72</v>
      </c>
      <c r="H28" s="89"/>
      <c r="I28" s="89"/>
      <c r="J28" s="89">
        <v>1</v>
      </c>
      <c r="K28" s="89"/>
      <c r="L28" s="89"/>
      <c r="M28" s="90"/>
      <c r="N28" s="54"/>
      <c r="O28" s="54"/>
      <c r="P28" s="53"/>
      <c r="Q28" s="54"/>
      <c r="R28" s="54"/>
      <c r="S28" s="54"/>
      <c r="T28" s="56"/>
      <c r="U28" s="54"/>
      <c r="V28" s="117"/>
      <c r="W28" s="158"/>
      <c r="X28" s="159"/>
      <c r="Y28" s="159"/>
      <c r="Z28" s="159"/>
      <c r="AA28" s="159"/>
      <c r="AB28" s="159"/>
      <c r="AC28" s="159"/>
      <c r="AD28" s="159"/>
      <c r="AE28" s="159"/>
      <c r="AF28" s="160"/>
      <c r="AG28" s="161"/>
      <c r="AH28" s="168"/>
      <c r="AI28" s="57" t="s">
        <v>72</v>
      </c>
      <c r="AJ28" s="30" t="s">
        <v>233</v>
      </c>
      <c r="AK28" s="30" t="s">
        <v>234</v>
      </c>
      <c r="AL28" s="30" t="s">
        <v>235</v>
      </c>
      <c r="AM28" s="30"/>
      <c r="AN28" s="31"/>
      <c r="AO28" s="29"/>
      <c r="AP28" s="29"/>
      <c r="AQ28" s="29"/>
      <c r="AR28" s="29"/>
      <c r="AS28" s="134"/>
      <c r="AT28" s="37"/>
      <c r="AU28" s="37"/>
      <c r="AV28" s="51">
        <v>1023</v>
      </c>
    </row>
    <row r="29" spans="1:48" ht="20" customHeight="1">
      <c r="A29" s="36"/>
      <c r="B29" s="13">
        <v>1024</v>
      </c>
      <c r="C29" s="3">
        <v>43397</v>
      </c>
      <c r="D29" s="3" t="s">
        <v>5</v>
      </c>
      <c r="E29" s="58" t="s">
        <v>176</v>
      </c>
      <c r="F29" s="59" t="s">
        <v>177</v>
      </c>
      <c r="G29" s="59" t="s">
        <v>66</v>
      </c>
      <c r="H29" s="69"/>
      <c r="I29" s="69"/>
      <c r="J29" s="69"/>
      <c r="K29" s="69"/>
      <c r="L29" s="69"/>
      <c r="M29" s="61"/>
      <c r="N29" s="54"/>
      <c r="O29" s="54"/>
      <c r="P29" s="110"/>
      <c r="Q29" s="54"/>
      <c r="R29" s="54"/>
      <c r="S29" s="54"/>
      <c r="T29" s="56"/>
      <c r="U29" s="54"/>
      <c r="V29" s="117"/>
      <c r="W29" s="57" t="s">
        <v>207</v>
      </c>
      <c r="X29" s="54" t="s">
        <v>207</v>
      </c>
      <c r="Y29" s="54"/>
      <c r="Z29" s="54" t="s">
        <v>207</v>
      </c>
      <c r="AA29" s="54" t="s">
        <v>207</v>
      </c>
      <c r="AB29" s="54" t="s">
        <v>207</v>
      </c>
      <c r="AC29" s="54" t="s">
        <v>207</v>
      </c>
      <c r="AD29" s="54" t="s">
        <v>207</v>
      </c>
      <c r="AE29" s="54"/>
      <c r="AF29" s="56"/>
      <c r="AG29" s="120"/>
      <c r="AH29" s="132" t="s">
        <v>223</v>
      </c>
      <c r="AI29" s="57" t="s">
        <v>66</v>
      </c>
      <c r="AJ29" s="8" t="s">
        <v>236</v>
      </c>
      <c r="AK29" s="30" t="s">
        <v>237</v>
      </c>
      <c r="AL29" s="30" t="s">
        <v>106</v>
      </c>
      <c r="AM29" s="30" t="s">
        <v>238</v>
      </c>
      <c r="AN29" s="31"/>
      <c r="AO29" s="29"/>
      <c r="AP29" s="29"/>
      <c r="AQ29" s="29"/>
      <c r="AR29" s="29"/>
      <c r="AS29" s="134"/>
      <c r="AT29" s="37"/>
      <c r="AU29" s="37"/>
      <c r="AV29" s="51">
        <v>1024</v>
      </c>
    </row>
    <row r="30" spans="1:48" ht="19.25" customHeight="1">
      <c r="A30" s="36"/>
      <c r="B30" s="13">
        <v>1025</v>
      </c>
      <c r="C30" s="3">
        <v>43398</v>
      </c>
      <c r="D30" s="3" t="s">
        <v>6</v>
      </c>
      <c r="E30" s="83" t="s">
        <v>178</v>
      </c>
      <c r="F30" s="101" t="s">
        <v>168</v>
      </c>
      <c r="G30" s="84" t="s">
        <v>66</v>
      </c>
      <c r="H30" s="85"/>
      <c r="I30" s="85"/>
      <c r="J30" s="85"/>
      <c r="K30" s="85"/>
      <c r="L30" s="85">
        <v>1</v>
      </c>
      <c r="M30" s="86"/>
      <c r="N30" s="54"/>
      <c r="O30" s="54"/>
      <c r="P30" s="57"/>
      <c r="Q30" s="54"/>
      <c r="R30" s="54"/>
      <c r="S30" s="54"/>
      <c r="T30" s="56"/>
      <c r="U30" s="54"/>
      <c r="V30" s="117"/>
      <c r="W30" s="181" t="s">
        <v>208</v>
      </c>
      <c r="X30" s="182"/>
      <c r="Y30" s="182"/>
      <c r="Z30" s="182"/>
      <c r="AA30" s="182"/>
      <c r="AB30" s="182"/>
      <c r="AC30" s="182"/>
      <c r="AD30" s="182"/>
      <c r="AE30" s="182"/>
      <c r="AF30" s="183"/>
      <c r="AG30" s="128" t="s">
        <v>214</v>
      </c>
      <c r="AH30" s="132" t="s">
        <v>218</v>
      </c>
      <c r="AI30" s="57" t="s">
        <v>66</v>
      </c>
      <c r="AJ30" s="8" t="s">
        <v>239</v>
      </c>
      <c r="AK30" s="30" t="s">
        <v>260</v>
      </c>
      <c r="AL30" s="30" t="s">
        <v>236</v>
      </c>
      <c r="AM30" s="30" t="s">
        <v>237</v>
      </c>
      <c r="AN30" s="30" t="s">
        <v>263</v>
      </c>
      <c r="AO30" s="29" t="s">
        <v>244</v>
      </c>
      <c r="AP30" s="29"/>
      <c r="AQ30" s="29"/>
      <c r="AR30" s="29"/>
      <c r="AS30" s="134"/>
      <c r="AT30" s="37"/>
      <c r="AU30" s="37"/>
      <c r="AV30" s="51">
        <v>1025</v>
      </c>
    </row>
    <row r="31" spans="1:48" ht="20" customHeight="1">
      <c r="A31" s="36"/>
      <c r="B31" s="13">
        <v>1026</v>
      </c>
      <c r="C31" s="3">
        <v>43399</v>
      </c>
      <c r="D31" s="3" t="s">
        <v>0</v>
      </c>
      <c r="E31" s="90" t="s">
        <v>179</v>
      </c>
      <c r="F31" s="88" t="s">
        <v>180</v>
      </c>
      <c r="G31" s="88"/>
      <c r="H31" s="89"/>
      <c r="I31" s="89"/>
      <c r="J31" s="89">
        <v>1</v>
      </c>
      <c r="K31" s="89"/>
      <c r="L31" s="89"/>
      <c r="M31" s="90"/>
      <c r="N31" s="54"/>
      <c r="O31" s="54"/>
      <c r="P31" s="57"/>
      <c r="Q31" s="54"/>
      <c r="R31" s="54"/>
      <c r="S31" s="54"/>
      <c r="T31" s="56"/>
      <c r="U31" s="54"/>
      <c r="V31" s="117"/>
      <c r="W31" s="158"/>
      <c r="X31" s="159"/>
      <c r="Y31" s="159"/>
      <c r="Z31" s="159"/>
      <c r="AA31" s="159"/>
      <c r="AB31" s="159"/>
      <c r="AC31" s="159"/>
      <c r="AD31" s="159"/>
      <c r="AE31" s="159"/>
      <c r="AF31" s="160"/>
      <c r="AG31" s="163"/>
      <c r="AH31" s="168"/>
      <c r="AI31" s="8" t="s">
        <v>232</v>
      </c>
      <c r="AJ31" s="8"/>
      <c r="AK31" s="30"/>
      <c r="AL31" s="30"/>
      <c r="AM31" s="30"/>
      <c r="AN31" s="31"/>
      <c r="AO31" s="29"/>
      <c r="AP31" s="29"/>
      <c r="AQ31" s="29"/>
      <c r="AR31" s="29"/>
      <c r="AS31" s="134"/>
      <c r="AT31" s="37"/>
      <c r="AU31" s="37"/>
      <c r="AV31" s="51">
        <v>1026</v>
      </c>
    </row>
    <row r="32" spans="1:48" ht="20" customHeight="1">
      <c r="A32" s="36"/>
      <c r="B32" s="13">
        <v>1027</v>
      </c>
      <c r="C32" s="3">
        <v>43400</v>
      </c>
      <c r="D32" s="3" t="s">
        <v>1</v>
      </c>
      <c r="E32" s="58" t="s">
        <v>181</v>
      </c>
      <c r="F32" s="70" t="s">
        <v>182</v>
      </c>
      <c r="G32" s="59" t="s">
        <v>198</v>
      </c>
      <c r="H32" s="69">
        <v>1</v>
      </c>
      <c r="I32" s="69"/>
      <c r="J32" s="69"/>
      <c r="K32" s="69"/>
      <c r="L32" s="69"/>
      <c r="M32" s="61"/>
      <c r="N32" s="54"/>
      <c r="O32" s="54"/>
      <c r="P32" s="57"/>
      <c r="Q32" s="54"/>
      <c r="R32" s="54"/>
      <c r="S32" s="54"/>
      <c r="T32" s="56"/>
      <c r="U32" s="54"/>
      <c r="V32" s="117"/>
      <c r="W32" s="158" t="s">
        <v>207</v>
      </c>
      <c r="X32" s="159" t="s">
        <v>207</v>
      </c>
      <c r="Y32" s="159" t="s">
        <v>207</v>
      </c>
      <c r="Z32" s="159" t="s">
        <v>207</v>
      </c>
      <c r="AA32" s="159" t="s">
        <v>207</v>
      </c>
      <c r="AB32" s="159" t="s">
        <v>207</v>
      </c>
      <c r="AC32" s="159" t="s">
        <v>207</v>
      </c>
      <c r="AD32" s="159" t="s">
        <v>207</v>
      </c>
      <c r="AE32" s="159" t="s">
        <v>207</v>
      </c>
      <c r="AF32" s="160" t="s">
        <v>207</v>
      </c>
      <c r="AG32" s="161"/>
      <c r="AH32" s="172" t="s">
        <v>220</v>
      </c>
      <c r="AI32" s="57" t="s">
        <v>224</v>
      </c>
      <c r="AJ32" s="30" t="s">
        <v>240</v>
      </c>
      <c r="AK32" s="30" t="s">
        <v>244</v>
      </c>
      <c r="AL32" s="30" t="s">
        <v>248</v>
      </c>
      <c r="AM32" s="30" t="s">
        <v>249</v>
      </c>
      <c r="AN32" s="29" t="s">
        <v>250</v>
      </c>
      <c r="AO32" s="29"/>
      <c r="AP32" s="29"/>
      <c r="AQ32" s="29"/>
      <c r="AR32" s="29"/>
      <c r="AS32" s="134"/>
      <c r="AT32" s="37"/>
      <c r="AU32" s="37"/>
      <c r="AV32" s="51">
        <v>1027</v>
      </c>
    </row>
    <row r="33" spans="1:48" ht="20" customHeight="1">
      <c r="A33" s="36"/>
      <c r="B33" s="13">
        <v>1028</v>
      </c>
      <c r="C33" s="3">
        <v>43401</v>
      </c>
      <c r="D33" s="3" t="s">
        <v>2</v>
      </c>
      <c r="E33" s="61" t="s">
        <v>183</v>
      </c>
      <c r="F33" s="59" t="s">
        <v>184</v>
      </c>
      <c r="G33" s="59" t="s">
        <v>198</v>
      </c>
      <c r="H33" s="69">
        <v>1</v>
      </c>
      <c r="I33" s="69"/>
      <c r="J33" s="69"/>
      <c r="K33" s="69"/>
      <c r="L33" s="69"/>
      <c r="M33" s="61"/>
      <c r="N33" s="54"/>
      <c r="O33" s="54"/>
      <c r="P33" s="57"/>
      <c r="Q33" s="54"/>
      <c r="R33" s="54"/>
      <c r="S33" s="54"/>
      <c r="T33" s="56"/>
      <c r="U33" s="54"/>
      <c r="V33" s="117"/>
      <c r="W33" s="57"/>
      <c r="X33" s="54"/>
      <c r="Y33" s="54" t="s">
        <v>207</v>
      </c>
      <c r="Z33" s="54"/>
      <c r="AA33" s="54" t="s">
        <v>207</v>
      </c>
      <c r="AB33" s="54" t="s">
        <v>207</v>
      </c>
      <c r="AC33" s="54" t="s">
        <v>207</v>
      </c>
      <c r="AD33" s="54" t="s">
        <v>207</v>
      </c>
      <c r="AE33" s="54"/>
      <c r="AF33" s="56"/>
      <c r="AG33" s="128"/>
      <c r="AH33" s="132" t="s">
        <v>221</v>
      </c>
      <c r="AI33" s="57" t="s">
        <v>224</v>
      </c>
      <c r="AJ33" s="30" t="s">
        <v>241</v>
      </c>
      <c r="AK33" s="30" t="s">
        <v>228</v>
      </c>
      <c r="AL33" s="30" t="s">
        <v>251</v>
      </c>
      <c r="AM33" s="30" t="s">
        <v>244</v>
      </c>
      <c r="AN33" s="31"/>
      <c r="AO33" s="29"/>
      <c r="AP33" s="29"/>
      <c r="AQ33" s="29"/>
      <c r="AR33" s="29"/>
      <c r="AS33" s="134"/>
      <c r="AT33" s="37"/>
      <c r="AU33" s="37"/>
      <c r="AV33" s="51">
        <v>1028</v>
      </c>
    </row>
    <row r="34" spans="1:48" ht="20" customHeight="1">
      <c r="A34" s="36"/>
      <c r="B34" s="13">
        <v>1029</v>
      </c>
      <c r="C34" s="3">
        <v>43402</v>
      </c>
      <c r="D34" s="3" t="s">
        <v>3</v>
      </c>
      <c r="E34" s="58" t="s">
        <v>185</v>
      </c>
      <c r="F34" s="70" t="s">
        <v>186</v>
      </c>
      <c r="G34" s="70" t="s">
        <v>198</v>
      </c>
      <c r="H34" s="69">
        <v>1</v>
      </c>
      <c r="I34" s="69"/>
      <c r="J34" s="69"/>
      <c r="K34" s="69"/>
      <c r="L34" s="69"/>
      <c r="M34" s="61"/>
      <c r="N34" s="54"/>
      <c r="O34" s="54"/>
      <c r="P34" s="57"/>
      <c r="Q34" s="54"/>
      <c r="R34" s="54"/>
      <c r="S34" s="54"/>
      <c r="T34" s="56"/>
      <c r="U34" s="54"/>
      <c r="V34" s="117"/>
      <c r="W34" s="57" t="s">
        <v>207</v>
      </c>
      <c r="X34" s="54"/>
      <c r="Y34" s="54"/>
      <c r="Z34" s="54"/>
      <c r="AA34" s="54"/>
      <c r="AB34" s="54"/>
      <c r="AC34" s="54"/>
      <c r="AD34" s="54"/>
      <c r="AE34" s="54"/>
      <c r="AF34" s="56"/>
      <c r="AG34" s="118"/>
      <c r="AH34" s="173" t="s">
        <v>222</v>
      </c>
      <c r="AI34" s="53" t="s">
        <v>224</v>
      </c>
      <c r="AJ34" s="30" t="s">
        <v>242</v>
      </c>
      <c r="AK34" s="30" t="s">
        <v>237</v>
      </c>
      <c r="AL34" s="30" t="s">
        <v>244</v>
      </c>
      <c r="AM34" s="30" t="s">
        <v>252</v>
      </c>
      <c r="AN34" s="31"/>
      <c r="AO34" s="29"/>
      <c r="AP34" s="29"/>
      <c r="AQ34" s="29"/>
      <c r="AR34" s="29"/>
      <c r="AS34" s="134"/>
      <c r="AT34" s="37"/>
      <c r="AU34" s="37"/>
      <c r="AV34" s="51">
        <v>1029</v>
      </c>
    </row>
    <row r="35" spans="1:48" ht="20" customHeight="1">
      <c r="A35" s="65"/>
      <c r="B35" s="13">
        <v>1030</v>
      </c>
      <c r="C35" s="3">
        <v>43403</v>
      </c>
      <c r="D35" s="3" t="s">
        <v>4</v>
      </c>
      <c r="E35" s="108" t="s">
        <v>187</v>
      </c>
      <c r="F35" s="96" t="s">
        <v>155</v>
      </c>
      <c r="G35" s="151" t="s">
        <v>72</v>
      </c>
      <c r="H35" s="97"/>
      <c r="I35" s="97"/>
      <c r="J35" s="97">
        <v>1</v>
      </c>
      <c r="K35" s="97"/>
      <c r="L35" s="97"/>
      <c r="M35" s="98"/>
      <c r="N35" s="67"/>
      <c r="O35" s="67"/>
      <c r="P35" s="66"/>
      <c r="Q35" s="67"/>
      <c r="R35" s="67"/>
      <c r="S35" s="67"/>
      <c r="T35" s="68"/>
      <c r="U35" s="67"/>
      <c r="V35" s="123"/>
      <c r="W35" s="164"/>
      <c r="X35" s="165"/>
      <c r="Y35" s="165"/>
      <c r="Z35" s="165"/>
      <c r="AA35" s="165"/>
      <c r="AB35" s="165"/>
      <c r="AC35" s="165"/>
      <c r="AD35" s="165"/>
      <c r="AE35" s="165"/>
      <c r="AF35" s="166"/>
      <c r="AG35" s="167"/>
      <c r="AH35" s="169"/>
      <c r="AI35" s="103" t="s">
        <v>72</v>
      </c>
      <c r="AJ35" s="71" t="s">
        <v>233</v>
      </c>
      <c r="AK35" s="71" t="s">
        <v>243</v>
      </c>
      <c r="AL35" s="71" t="s">
        <v>128</v>
      </c>
      <c r="AM35" s="71" t="s">
        <v>244</v>
      </c>
      <c r="AN35" s="72"/>
      <c r="AO35" s="73"/>
      <c r="AP35" s="73"/>
      <c r="AQ35" s="73"/>
      <c r="AR35" s="73"/>
      <c r="AS35" s="136"/>
      <c r="AT35" s="74"/>
      <c r="AU35" s="74"/>
      <c r="AV35" s="51">
        <v>1030</v>
      </c>
    </row>
    <row r="36" spans="1:48" ht="20" customHeight="1" thickBot="1">
      <c r="A36" s="50"/>
      <c r="B36" s="14">
        <v>1031</v>
      </c>
      <c r="C36" s="49">
        <v>43404</v>
      </c>
      <c r="D36" s="49" t="s">
        <v>5</v>
      </c>
      <c r="E36" s="104" t="s">
        <v>188</v>
      </c>
      <c r="F36" s="105" t="s">
        <v>189</v>
      </c>
      <c r="G36" s="152" t="s">
        <v>200</v>
      </c>
      <c r="H36" s="106">
        <v>1</v>
      </c>
      <c r="I36" s="106"/>
      <c r="J36" s="106"/>
      <c r="K36" s="106"/>
      <c r="L36" s="106"/>
      <c r="M36" s="107"/>
      <c r="N36" s="62"/>
      <c r="O36" s="62"/>
      <c r="P36" s="63"/>
      <c r="Q36" s="62"/>
      <c r="R36" s="62"/>
      <c r="S36" s="62"/>
      <c r="T36" s="64"/>
      <c r="U36" s="62"/>
      <c r="V36" s="122"/>
      <c r="W36" s="158" t="s">
        <v>207</v>
      </c>
      <c r="X36" s="159" t="s">
        <v>207</v>
      </c>
      <c r="Y36" s="159" t="s">
        <v>207</v>
      </c>
      <c r="Z36" s="159" t="s">
        <v>207</v>
      </c>
      <c r="AA36" s="159" t="s">
        <v>207</v>
      </c>
      <c r="AB36" s="159" t="s">
        <v>207</v>
      </c>
      <c r="AC36" s="159" t="s">
        <v>207</v>
      </c>
      <c r="AD36" s="159" t="s">
        <v>207</v>
      </c>
      <c r="AE36" s="159" t="s">
        <v>207</v>
      </c>
      <c r="AF36" s="160" t="s">
        <v>207</v>
      </c>
      <c r="AG36" s="161"/>
      <c r="AH36" s="172" t="s">
        <v>220</v>
      </c>
      <c r="AI36" s="63" t="s">
        <v>60</v>
      </c>
      <c r="AJ36" s="39" t="s">
        <v>245</v>
      </c>
      <c r="AK36" s="40" t="s">
        <v>246</v>
      </c>
      <c r="AL36" s="40" t="s">
        <v>244</v>
      </c>
      <c r="AM36" s="40" t="s">
        <v>228</v>
      </c>
      <c r="AN36" s="41"/>
      <c r="AO36" s="42"/>
      <c r="AP36" s="42"/>
      <c r="AQ36" s="42"/>
      <c r="AR36" s="42"/>
      <c r="AS36" s="137"/>
      <c r="AT36" s="43"/>
      <c r="AU36" s="43"/>
      <c r="AV36" s="52">
        <v>1031</v>
      </c>
    </row>
    <row r="37" spans="1:48">
      <c r="E37" s="9"/>
      <c r="G37" s="6"/>
      <c r="H37" s="20">
        <f t="shared" ref="H37:M37" si="0">SUM(H6:H36)</f>
        <v>7</v>
      </c>
      <c r="I37" s="20">
        <f t="shared" si="0"/>
        <v>3</v>
      </c>
      <c r="J37" s="20">
        <f t="shared" si="0"/>
        <v>7</v>
      </c>
      <c r="K37" s="20">
        <f t="shared" si="0"/>
        <v>6</v>
      </c>
      <c r="L37" s="20">
        <f t="shared" si="0"/>
        <v>4</v>
      </c>
      <c r="M37" s="20">
        <f t="shared" si="0"/>
        <v>2</v>
      </c>
      <c r="P37" s="9"/>
      <c r="Q37" s="12"/>
      <c r="R37" s="12"/>
      <c r="S37" s="12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45"/>
      <c r="AH37" s="170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</row>
    <row r="38" spans="1:48" ht="25.5" customHeight="1">
      <c r="C38" s="9"/>
      <c r="D38" s="9"/>
      <c r="F38" s="48"/>
      <c r="G38" s="47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/>
      <c r="U38"/>
      <c r="V38"/>
      <c r="W38" s="114" t="s">
        <v>25</v>
      </c>
      <c r="X38" s="114" t="s">
        <v>26</v>
      </c>
      <c r="Y38" s="114" t="s">
        <v>27</v>
      </c>
      <c r="Z38" s="114" t="s">
        <v>28</v>
      </c>
      <c r="AA38" s="114" t="s">
        <v>29</v>
      </c>
      <c r="AB38" s="114" t="s">
        <v>30</v>
      </c>
      <c r="AC38" s="114" t="s">
        <v>31</v>
      </c>
      <c r="AD38" s="114" t="s">
        <v>32</v>
      </c>
      <c r="AE38" s="114" t="s">
        <v>33</v>
      </c>
      <c r="AF38" s="114" t="s">
        <v>34</v>
      </c>
      <c r="AG38" s="12"/>
      <c r="AH38" s="170"/>
      <c r="AI38" s="47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8">
      <c r="C39" s="10"/>
      <c r="D39" s="2" t="s">
        <v>45</v>
      </c>
      <c r="E39" s="1" t="s">
        <v>46</v>
      </c>
      <c r="F39" s="22"/>
      <c r="G39" s="27" t="s">
        <v>201</v>
      </c>
      <c r="M39" s="215" t="s">
        <v>77</v>
      </c>
      <c r="N39" s="22"/>
      <c r="O39" s="22"/>
      <c r="T39" s="252">
        <v>1001</v>
      </c>
      <c r="U39" s="178" t="s">
        <v>83</v>
      </c>
      <c r="V39" s="178"/>
      <c r="W39" s="54" t="s">
        <v>81</v>
      </c>
      <c r="X39" s="54"/>
      <c r="Y39" s="54" t="s">
        <v>81</v>
      </c>
      <c r="Z39" s="54"/>
      <c r="AA39" s="54" t="s">
        <v>81</v>
      </c>
      <c r="AB39" s="54"/>
      <c r="AC39" s="54"/>
      <c r="AD39" s="54"/>
      <c r="AE39" s="115"/>
      <c r="AF39" s="54"/>
      <c r="AG39" s="12"/>
      <c r="AH39" s="170"/>
      <c r="AI39" s="27" t="s">
        <v>67</v>
      </c>
      <c r="AJ39" s="6"/>
      <c r="AK39" s="6"/>
      <c r="AL39" s="6"/>
      <c r="AM39" s="6"/>
    </row>
    <row r="40" spans="1:48">
      <c r="C40" s="23"/>
      <c r="D40" s="2" t="s">
        <v>45</v>
      </c>
      <c r="E40" s="1" t="s">
        <v>47</v>
      </c>
      <c r="G40" s="27" t="s">
        <v>200</v>
      </c>
      <c r="M40" s="215"/>
      <c r="T40" s="253"/>
      <c r="U40" s="178" t="s">
        <v>84</v>
      </c>
      <c r="V40" s="178"/>
      <c r="W40" s="54" t="s">
        <v>81</v>
      </c>
      <c r="X40" s="54" t="s">
        <v>81</v>
      </c>
      <c r="Y40" s="54" t="s">
        <v>81</v>
      </c>
      <c r="Z40" s="54" t="s">
        <v>81</v>
      </c>
      <c r="AA40" s="54" t="s">
        <v>81</v>
      </c>
      <c r="AB40" s="54" t="s">
        <v>81</v>
      </c>
      <c r="AC40" s="54" t="s">
        <v>81</v>
      </c>
      <c r="AD40" s="54" t="s">
        <v>81</v>
      </c>
      <c r="AE40" s="54"/>
      <c r="AF40" s="54"/>
      <c r="AG40" s="46"/>
      <c r="AH40" s="171"/>
      <c r="AI40" s="27" t="s">
        <v>60</v>
      </c>
      <c r="AJ40" s="32"/>
      <c r="AK40" s="32"/>
      <c r="AR40" s="7"/>
      <c r="AS40" s="7"/>
    </row>
    <row r="41" spans="1:48">
      <c r="C41" s="25"/>
      <c r="D41" s="2" t="s">
        <v>48</v>
      </c>
      <c r="E41" s="1" t="s">
        <v>49</v>
      </c>
      <c r="F41" s="9"/>
      <c r="G41" s="85" t="s">
        <v>202</v>
      </c>
      <c r="M41" s="215"/>
      <c r="N41" s="9"/>
      <c r="O41" s="9"/>
      <c r="T41" s="253"/>
      <c r="U41" s="178" t="s">
        <v>85</v>
      </c>
      <c r="V41" s="178"/>
      <c r="W41" s="54"/>
      <c r="X41" s="54" t="s">
        <v>81</v>
      </c>
      <c r="Y41" s="54"/>
      <c r="Z41" s="54"/>
      <c r="AA41" s="54"/>
      <c r="AB41" s="54"/>
      <c r="AC41" s="54"/>
      <c r="AD41" s="54"/>
      <c r="AE41" s="54"/>
      <c r="AF41" s="54" t="s">
        <v>81</v>
      </c>
      <c r="AG41" s="46"/>
      <c r="AH41" s="171"/>
      <c r="AI41" s="85" t="s">
        <v>79</v>
      </c>
      <c r="AJ41" s="32"/>
      <c r="AK41" s="32"/>
      <c r="AM41" s="7"/>
    </row>
    <row r="42" spans="1:48">
      <c r="C42" s="26"/>
      <c r="D42" s="2" t="s">
        <v>48</v>
      </c>
      <c r="E42" s="1" t="s">
        <v>51</v>
      </c>
      <c r="F42" s="9"/>
      <c r="G42" s="150" t="s">
        <v>198</v>
      </c>
      <c r="M42" s="215"/>
      <c r="N42" s="9"/>
      <c r="O42" s="9"/>
      <c r="T42" s="253"/>
      <c r="U42" s="178" t="s">
        <v>86</v>
      </c>
      <c r="V42" s="178"/>
      <c r="W42" s="54" t="s">
        <v>81</v>
      </c>
      <c r="X42" s="8" t="s">
        <v>81</v>
      </c>
      <c r="Y42" s="8" t="s">
        <v>81</v>
      </c>
      <c r="Z42" s="54" t="s">
        <v>81</v>
      </c>
      <c r="AA42" s="8" t="s">
        <v>81</v>
      </c>
      <c r="AB42" s="8" t="s">
        <v>81</v>
      </c>
      <c r="AC42" s="54" t="s">
        <v>81</v>
      </c>
      <c r="AD42" s="54" t="s">
        <v>81</v>
      </c>
      <c r="AE42" s="54"/>
      <c r="AF42" s="54"/>
      <c r="AG42" s="46"/>
      <c r="AH42" s="171"/>
      <c r="AI42" s="27" t="s">
        <v>224</v>
      </c>
      <c r="AJ42" s="32"/>
      <c r="AK42" s="32"/>
    </row>
    <row r="43" spans="1:48">
      <c r="C43" s="24"/>
      <c r="D43" s="24"/>
      <c r="E43" s="1" t="s">
        <v>50</v>
      </c>
      <c r="F43" s="9"/>
      <c r="G43" s="27" t="s">
        <v>203</v>
      </c>
      <c r="M43" s="215"/>
      <c r="N43" s="9"/>
      <c r="O43" s="9"/>
      <c r="T43" s="253"/>
      <c r="U43" s="178" t="s">
        <v>87</v>
      </c>
      <c r="V43" s="178"/>
      <c r="W43" s="54" t="s">
        <v>81</v>
      </c>
      <c r="X43" s="54"/>
      <c r="Y43" s="54" t="s">
        <v>81</v>
      </c>
      <c r="Z43" s="54" t="s">
        <v>81</v>
      </c>
      <c r="AA43" s="54" t="s">
        <v>81</v>
      </c>
      <c r="AB43" s="54" t="s">
        <v>81</v>
      </c>
      <c r="AC43" s="54" t="s">
        <v>81</v>
      </c>
      <c r="AD43" s="54" t="s">
        <v>81</v>
      </c>
      <c r="AE43" s="54" t="s">
        <v>81</v>
      </c>
      <c r="AF43" s="54"/>
      <c r="AH43" s="171"/>
      <c r="AI43" s="27" t="s">
        <v>69</v>
      </c>
      <c r="AJ43" s="33"/>
      <c r="AK43" s="33"/>
    </row>
    <row r="44" spans="1:48">
      <c r="C44" s="6"/>
      <c r="D44" s="6"/>
      <c r="F44" s="9"/>
      <c r="G44" s="102" t="s">
        <v>197</v>
      </c>
      <c r="M44" s="215" t="s">
        <v>78</v>
      </c>
      <c r="P44" s="2"/>
      <c r="Q44" s="2"/>
      <c r="R44" s="2"/>
      <c r="S44" s="2"/>
      <c r="T44" s="252">
        <v>1003</v>
      </c>
      <c r="U44" s="178" t="s">
        <v>88</v>
      </c>
      <c r="V44" s="178"/>
      <c r="W44" s="5" t="s">
        <v>81</v>
      </c>
      <c r="X44" s="5" t="s">
        <v>81</v>
      </c>
      <c r="Y44" s="5" t="s">
        <v>81</v>
      </c>
      <c r="Z44" s="5" t="s">
        <v>81</v>
      </c>
      <c r="AA44" s="5" t="s">
        <v>81</v>
      </c>
      <c r="AB44" s="5" t="s">
        <v>81</v>
      </c>
      <c r="AC44" s="5" t="s">
        <v>81</v>
      </c>
      <c r="AD44" s="5" t="s">
        <v>81</v>
      </c>
      <c r="AE44" s="4" t="s">
        <v>81</v>
      </c>
      <c r="AF44" s="5" t="s">
        <v>81</v>
      </c>
      <c r="AH44" s="171"/>
      <c r="AI44" s="102" t="s">
        <v>70</v>
      </c>
    </row>
    <row r="45" spans="1:48">
      <c r="B45" s="1" t="s">
        <v>41</v>
      </c>
      <c r="D45" s="1"/>
      <c r="E45" s="9"/>
      <c r="G45" s="102" t="s">
        <v>204</v>
      </c>
      <c r="M45" s="215"/>
      <c r="P45" s="2"/>
      <c r="Q45" s="2"/>
      <c r="R45" s="2"/>
      <c r="S45" s="2"/>
      <c r="T45" s="253"/>
      <c r="U45" s="178" t="s">
        <v>89</v>
      </c>
      <c r="V45" s="178"/>
      <c r="W45" s="5" t="s">
        <v>81</v>
      </c>
      <c r="X45" s="8" t="s">
        <v>81</v>
      </c>
      <c r="Y45" s="8" t="s">
        <v>81</v>
      </c>
      <c r="Z45" s="5" t="s">
        <v>81</v>
      </c>
      <c r="AA45" s="8" t="s">
        <v>81</v>
      </c>
      <c r="AB45" s="8" t="s">
        <v>81</v>
      </c>
      <c r="AC45" s="5" t="s">
        <v>81</v>
      </c>
      <c r="AD45" s="5" t="s">
        <v>81</v>
      </c>
      <c r="AE45" s="5" t="s">
        <v>81</v>
      </c>
      <c r="AF45" s="8" t="s">
        <v>81</v>
      </c>
      <c r="AH45" s="171"/>
      <c r="AI45" s="102" t="s">
        <v>71</v>
      </c>
    </row>
    <row r="46" spans="1:48">
      <c r="B46" s="196" t="s">
        <v>191</v>
      </c>
      <c r="C46" s="196"/>
      <c r="D46" s="197" t="s">
        <v>192</v>
      </c>
      <c r="E46" s="198"/>
      <c r="G46" s="102" t="s">
        <v>205</v>
      </c>
      <c r="H46" s="1"/>
      <c r="I46" s="1"/>
      <c r="J46" s="1"/>
      <c r="K46" s="1"/>
      <c r="L46" s="1"/>
      <c r="M46" s="215"/>
      <c r="P46" s="2"/>
      <c r="Q46" s="2"/>
      <c r="R46" s="2"/>
      <c r="S46" s="2"/>
      <c r="T46" s="253"/>
      <c r="U46" s="178" t="s">
        <v>90</v>
      </c>
      <c r="V46" s="178"/>
      <c r="W46" s="5" t="s">
        <v>81</v>
      </c>
      <c r="X46" s="5" t="s">
        <v>81</v>
      </c>
      <c r="Y46" s="5" t="s">
        <v>81</v>
      </c>
      <c r="Z46" s="5" t="s">
        <v>81</v>
      </c>
      <c r="AA46" s="5" t="s">
        <v>81</v>
      </c>
      <c r="AB46" s="5" t="s">
        <v>81</v>
      </c>
      <c r="AC46" s="5"/>
      <c r="AD46" s="5" t="s">
        <v>81</v>
      </c>
      <c r="AE46" s="5"/>
      <c r="AF46" s="5" t="s">
        <v>81</v>
      </c>
      <c r="AH46" s="171"/>
      <c r="AI46" s="102" t="s">
        <v>73</v>
      </c>
    </row>
    <row r="47" spans="1:48">
      <c r="B47" s="196" t="s">
        <v>193</v>
      </c>
      <c r="C47" s="196"/>
      <c r="D47" s="197" t="s">
        <v>194</v>
      </c>
      <c r="E47" s="198"/>
      <c r="G47" s="102" t="s">
        <v>206</v>
      </c>
      <c r="H47" s="1"/>
      <c r="I47" s="1"/>
      <c r="J47" s="1"/>
      <c r="K47" s="1"/>
      <c r="L47" s="1"/>
      <c r="M47" s="215"/>
      <c r="P47" s="2"/>
      <c r="Q47" s="2"/>
      <c r="R47" s="2"/>
      <c r="S47" s="2"/>
      <c r="T47" s="253"/>
      <c r="U47" s="178" t="s">
        <v>91</v>
      </c>
      <c r="V47" s="178"/>
      <c r="W47" s="5" t="s">
        <v>81</v>
      </c>
      <c r="X47" s="5" t="s">
        <v>81</v>
      </c>
      <c r="Y47" s="8" t="s">
        <v>81</v>
      </c>
      <c r="Z47" s="5" t="s">
        <v>81</v>
      </c>
      <c r="AA47" s="5" t="s">
        <v>81</v>
      </c>
      <c r="AB47" s="5" t="s">
        <v>81</v>
      </c>
      <c r="AC47" s="5" t="s">
        <v>81</v>
      </c>
      <c r="AD47" s="5" t="s">
        <v>81</v>
      </c>
      <c r="AE47" s="5" t="s">
        <v>81</v>
      </c>
      <c r="AF47" s="5" t="s">
        <v>81</v>
      </c>
      <c r="AH47" s="171"/>
      <c r="AI47" s="102" t="s">
        <v>75</v>
      </c>
    </row>
    <row r="48" spans="1:48">
      <c r="B48" s="196" t="s">
        <v>195</v>
      </c>
      <c r="C48" s="196"/>
      <c r="D48" s="197" t="s">
        <v>196</v>
      </c>
      <c r="E48" s="198"/>
      <c r="G48" s="102" t="s">
        <v>199</v>
      </c>
      <c r="H48" s="1"/>
      <c r="I48" s="1"/>
      <c r="J48" s="1"/>
      <c r="K48" s="1"/>
      <c r="L48" s="1"/>
      <c r="M48" s="215"/>
      <c r="T48" s="253"/>
      <c r="U48" s="178" t="s">
        <v>92</v>
      </c>
      <c r="V48" s="178"/>
      <c r="W48" s="5" t="s">
        <v>81</v>
      </c>
      <c r="X48" s="8" t="s">
        <v>81</v>
      </c>
      <c r="Y48" s="8" t="s">
        <v>81</v>
      </c>
      <c r="Z48" s="5" t="s">
        <v>81</v>
      </c>
      <c r="AA48" s="8" t="s">
        <v>81</v>
      </c>
      <c r="AB48" s="8" t="s">
        <v>81</v>
      </c>
      <c r="AC48" s="8" t="s">
        <v>81</v>
      </c>
      <c r="AD48" s="5" t="s">
        <v>81</v>
      </c>
      <c r="AE48" s="8" t="s">
        <v>81</v>
      </c>
      <c r="AF48" s="8" t="s">
        <v>81</v>
      </c>
      <c r="AH48" s="171"/>
      <c r="AI48" s="102" t="s">
        <v>76</v>
      </c>
    </row>
    <row r="49" spans="7:34">
      <c r="G49" s="2"/>
      <c r="H49" s="1"/>
      <c r="I49" s="1"/>
      <c r="J49" s="1"/>
      <c r="K49" s="1"/>
      <c r="L49" s="1"/>
      <c r="T49" s="176">
        <v>1008</v>
      </c>
      <c r="U49" s="178" t="s">
        <v>93</v>
      </c>
      <c r="V49" s="178"/>
      <c r="W49" s="5" t="s">
        <v>81</v>
      </c>
      <c r="X49" s="5" t="s">
        <v>81</v>
      </c>
      <c r="Y49" s="5" t="s">
        <v>81</v>
      </c>
      <c r="Z49" s="5" t="s">
        <v>81</v>
      </c>
      <c r="AA49" s="5" t="s">
        <v>81</v>
      </c>
      <c r="AB49" s="5" t="s">
        <v>81</v>
      </c>
      <c r="AC49" s="5" t="s">
        <v>81</v>
      </c>
      <c r="AD49" s="5" t="s">
        <v>81</v>
      </c>
      <c r="AE49" s="4"/>
      <c r="AF49" s="5" t="s">
        <v>81</v>
      </c>
      <c r="AH49" s="171"/>
    </row>
    <row r="50" spans="7:34">
      <c r="T50" s="177"/>
      <c r="U50" s="178" t="s">
        <v>94</v>
      </c>
      <c r="V50" s="178"/>
      <c r="W50" s="5"/>
      <c r="X50" s="8"/>
      <c r="Y50" s="8"/>
      <c r="Z50" s="5"/>
      <c r="AA50" s="8"/>
      <c r="AB50" s="8"/>
      <c r="AC50" s="5" t="s">
        <v>81</v>
      </c>
      <c r="AD50" s="5" t="s">
        <v>81</v>
      </c>
      <c r="AE50" s="5"/>
      <c r="AF50" s="8"/>
      <c r="AH50" s="171"/>
    </row>
    <row r="51" spans="7:34">
      <c r="T51" s="177"/>
      <c r="U51" s="178" t="s">
        <v>95</v>
      </c>
      <c r="V51" s="178"/>
      <c r="W51" s="5" t="s">
        <v>81</v>
      </c>
      <c r="X51" s="8"/>
      <c r="Y51" s="8" t="s">
        <v>81</v>
      </c>
      <c r="Z51" s="5"/>
      <c r="AA51" s="8" t="s">
        <v>81</v>
      </c>
      <c r="AB51" s="8" t="s">
        <v>81</v>
      </c>
      <c r="AC51" s="5" t="s">
        <v>81</v>
      </c>
      <c r="AD51" s="5" t="s">
        <v>81</v>
      </c>
      <c r="AE51" s="5"/>
      <c r="AF51" s="8"/>
      <c r="AH51" s="171"/>
    </row>
    <row r="52" spans="7:34">
      <c r="T52" s="177"/>
      <c r="U52" s="178" t="s">
        <v>90</v>
      </c>
      <c r="V52" s="178"/>
      <c r="W52" s="5" t="s">
        <v>81</v>
      </c>
      <c r="X52" s="5" t="s">
        <v>81</v>
      </c>
      <c r="Y52" s="5" t="s">
        <v>81</v>
      </c>
      <c r="Z52" s="5" t="s">
        <v>81</v>
      </c>
      <c r="AA52" s="5" t="s">
        <v>81</v>
      </c>
      <c r="AB52" s="5" t="s">
        <v>81</v>
      </c>
      <c r="AC52" s="5"/>
      <c r="AD52" s="5" t="s">
        <v>81</v>
      </c>
      <c r="AE52" s="5"/>
      <c r="AF52" s="5" t="s">
        <v>81</v>
      </c>
      <c r="AH52" s="171"/>
    </row>
    <row r="53" spans="7:34">
      <c r="T53" s="177"/>
      <c r="U53" s="178" t="s">
        <v>96</v>
      </c>
      <c r="V53" s="178"/>
      <c r="W53" s="5" t="s">
        <v>81</v>
      </c>
      <c r="X53" s="5" t="s">
        <v>81</v>
      </c>
      <c r="Y53" s="8" t="s">
        <v>81</v>
      </c>
      <c r="Z53" s="5" t="s">
        <v>81</v>
      </c>
      <c r="AA53" s="5" t="s">
        <v>81</v>
      </c>
      <c r="AB53" s="5" t="s">
        <v>81</v>
      </c>
      <c r="AC53" s="5" t="s">
        <v>81</v>
      </c>
      <c r="AD53" s="5" t="s">
        <v>81</v>
      </c>
      <c r="AE53" s="5"/>
      <c r="AF53" s="5"/>
      <c r="AH53" s="171"/>
    </row>
    <row r="54" spans="7:34">
      <c r="T54" s="176">
        <v>1015</v>
      </c>
      <c r="U54" s="178" t="s">
        <v>97</v>
      </c>
      <c r="V54" s="178"/>
      <c r="W54" s="5" t="s">
        <v>81</v>
      </c>
      <c r="X54" s="5" t="s">
        <v>81</v>
      </c>
      <c r="Y54" s="5"/>
      <c r="Z54" s="5" t="s">
        <v>81</v>
      </c>
      <c r="AA54" s="5" t="s">
        <v>81</v>
      </c>
      <c r="AB54" s="5" t="s">
        <v>81</v>
      </c>
      <c r="AC54" s="5" t="s">
        <v>81</v>
      </c>
      <c r="AD54" s="5" t="s">
        <v>81</v>
      </c>
      <c r="AE54" s="4"/>
      <c r="AF54" s="5"/>
      <c r="AH54" s="171"/>
    </row>
    <row r="55" spans="7:34">
      <c r="T55" s="177"/>
      <c r="U55" s="178" t="s">
        <v>98</v>
      </c>
      <c r="V55" s="178"/>
      <c r="W55" s="5" t="s">
        <v>81</v>
      </c>
      <c r="X55" s="8" t="s">
        <v>81</v>
      </c>
      <c r="Y55" s="8"/>
      <c r="Z55" s="5" t="s">
        <v>81</v>
      </c>
      <c r="AA55" s="8" t="s">
        <v>81</v>
      </c>
      <c r="AB55" s="8" t="s">
        <v>81</v>
      </c>
      <c r="AC55" s="5" t="s">
        <v>81</v>
      </c>
      <c r="AD55" s="5" t="s">
        <v>81</v>
      </c>
      <c r="AE55" s="5"/>
      <c r="AF55" s="8"/>
      <c r="AH55" s="171"/>
    </row>
    <row r="56" spans="7:34">
      <c r="T56" s="177"/>
      <c r="U56" s="178" t="s">
        <v>99</v>
      </c>
      <c r="V56" s="178"/>
      <c r="W56" s="5" t="s">
        <v>81</v>
      </c>
      <c r="X56" s="5" t="s">
        <v>81</v>
      </c>
      <c r="Y56" s="5"/>
      <c r="Z56" s="5" t="s">
        <v>81</v>
      </c>
      <c r="AA56" s="5" t="s">
        <v>81</v>
      </c>
      <c r="AB56" s="5" t="s">
        <v>81</v>
      </c>
      <c r="AC56" s="5" t="s">
        <v>81</v>
      </c>
      <c r="AD56" s="5" t="s">
        <v>81</v>
      </c>
      <c r="AE56" s="5"/>
      <c r="AF56" s="5"/>
      <c r="AH56" s="171"/>
    </row>
    <row r="57" spans="7:34" ht="17">
      <c r="T57" s="177"/>
      <c r="U57" s="179" t="s">
        <v>100</v>
      </c>
      <c r="V57" s="180"/>
      <c r="W57" s="8" t="s">
        <v>81</v>
      </c>
      <c r="X57" s="5"/>
      <c r="Y57" s="5"/>
      <c r="Z57" s="5"/>
      <c r="AA57" s="8" t="s">
        <v>81</v>
      </c>
      <c r="AB57" s="5"/>
      <c r="AC57" s="5"/>
      <c r="AD57" s="8" t="s">
        <v>81</v>
      </c>
      <c r="AE57" s="5"/>
      <c r="AF57" s="5"/>
      <c r="AH57" s="171"/>
    </row>
    <row r="58" spans="7:34">
      <c r="T58" s="177"/>
      <c r="U58" s="178" t="s">
        <v>101</v>
      </c>
      <c r="V58" s="178"/>
      <c r="W58" s="5" t="s">
        <v>81</v>
      </c>
      <c r="X58" s="5" t="s">
        <v>81</v>
      </c>
      <c r="Y58" s="8"/>
      <c r="Z58" s="5" t="s">
        <v>81</v>
      </c>
      <c r="AA58" s="5" t="s">
        <v>81</v>
      </c>
      <c r="AB58" s="5" t="s">
        <v>81</v>
      </c>
      <c r="AC58" s="5" t="s">
        <v>81</v>
      </c>
      <c r="AD58" s="5" t="s">
        <v>81</v>
      </c>
      <c r="AE58" s="5"/>
      <c r="AF58" s="5"/>
      <c r="AH58" s="171"/>
    </row>
    <row r="59" spans="7:34">
      <c r="T59" s="176">
        <v>1016</v>
      </c>
      <c r="U59" s="178" t="s">
        <v>92</v>
      </c>
      <c r="V59" s="178"/>
      <c r="W59" s="5" t="s">
        <v>81</v>
      </c>
      <c r="X59" s="5" t="s">
        <v>81</v>
      </c>
      <c r="Y59" s="5" t="s">
        <v>81</v>
      </c>
      <c r="Z59" s="5" t="s">
        <v>81</v>
      </c>
      <c r="AA59" s="5" t="s">
        <v>81</v>
      </c>
      <c r="AB59" s="5" t="s">
        <v>81</v>
      </c>
      <c r="AC59" s="5" t="s">
        <v>81</v>
      </c>
      <c r="AD59" s="5" t="s">
        <v>81</v>
      </c>
      <c r="AE59" s="149" t="s">
        <v>81</v>
      </c>
      <c r="AF59" s="5" t="s">
        <v>81</v>
      </c>
      <c r="AH59" s="171"/>
    </row>
    <row r="60" spans="7:34">
      <c r="T60" s="177"/>
      <c r="U60" s="178" t="s">
        <v>83</v>
      </c>
      <c r="V60" s="178"/>
      <c r="W60" s="5" t="s">
        <v>81</v>
      </c>
      <c r="X60" s="8"/>
      <c r="Y60" s="8" t="s">
        <v>81</v>
      </c>
      <c r="Z60" s="5"/>
      <c r="AA60" s="8" t="s">
        <v>81</v>
      </c>
      <c r="AB60" s="8"/>
      <c r="AC60" s="5"/>
      <c r="AD60" s="5"/>
      <c r="AE60" s="5"/>
      <c r="AF60" s="8"/>
      <c r="AH60" s="171"/>
    </row>
    <row r="61" spans="7:34">
      <c r="T61" s="177"/>
      <c r="U61" s="178" t="s">
        <v>85</v>
      </c>
      <c r="V61" s="178"/>
      <c r="W61" s="5"/>
      <c r="X61" s="5" t="s">
        <v>81</v>
      </c>
      <c r="Y61" s="5"/>
      <c r="Z61" s="5"/>
      <c r="AA61" s="5"/>
      <c r="AB61" s="5"/>
      <c r="AC61" s="5"/>
      <c r="AD61" s="5"/>
      <c r="AE61" s="5"/>
      <c r="AF61" s="5" t="s">
        <v>81</v>
      </c>
      <c r="AH61" s="171"/>
    </row>
    <row r="62" spans="7:34" ht="17">
      <c r="T62" s="177"/>
      <c r="U62" s="179" t="s">
        <v>209</v>
      </c>
      <c r="V62" s="180"/>
      <c r="W62" s="5" t="s">
        <v>81</v>
      </c>
      <c r="X62" s="5" t="s">
        <v>81</v>
      </c>
      <c r="Y62" s="5" t="s">
        <v>81</v>
      </c>
      <c r="Z62" s="5" t="s">
        <v>81</v>
      </c>
      <c r="AA62" s="5" t="s">
        <v>81</v>
      </c>
      <c r="AB62" s="5" t="s">
        <v>81</v>
      </c>
      <c r="AC62" s="5" t="s">
        <v>81</v>
      </c>
      <c r="AD62" s="5" t="s">
        <v>81</v>
      </c>
      <c r="AE62" s="5"/>
      <c r="AF62" s="5"/>
      <c r="AH62" s="171"/>
    </row>
    <row r="63" spans="7:34" ht="17">
      <c r="T63" s="177"/>
      <c r="U63" s="179" t="s">
        <v>210</v>
      </c>
      <c r="V63" s="180"/>
      <c r="W63" s="5"/>
      <c r="X63" s="5"/>
      <c r="Y63" s="5" t="s">
        <v>81</v>
      </c>
      <c r="Z63" s="5" t="s">
        <v>81</v>
      </c>
      <c r="AA63" s="5"/>
      <c r="AB63" s="5"/>
      <c r="AC63" s="5"/>
      <c r="AD63" s="5"/>
      <c r="AE63" s="5"/>
      <c r="AF63" s="5"/>
    </row>
    <row r="64" spans="7:34">
      <c r="T64" s="177"/>
      <c r="U64" s="178" t="s">
        <v>211</v>
      </c>
      <c r="V64" s="178"/>
      <c r="W64" s="5" t="s">
        <v>81</v>
      </c>
      <c r="X64" s="5"/>
      <c r="Y64" s="8" t="s">
        <v>81</v>
      </c>
      <c r="Z64" s="5" t="s">
        <v>81</v>
      </c>
      <c r="AA64" s="5" t="s">
        <v>81</v>
      </c>
      <c r="AB64" s="5"/>
      <c r="AC64" s="5"/>
      <c r="AD64" s="5"/>
      <c r="AE64" s="5"/>
      <c r="AF64" s="5"/>
    </row>
    <row r="65" spans="5:32">
      <c r="T65" s="176">
        <v>1018</v>
      </c>
      <c r="U65" s="178" t="s">
        <v>111</v>
      </c>
      <c r="V65" s="178"/>
      <c r="W65" s="5" t="s">
        <v>81</v>
      </c>
      <c r="X65" s="5" t="s">
        <v>81</v>
      </c>
      <c r="Y65" s="5" t="s">
        <v>81</v>
      </c>
      <c r="Z65" s="5" t="s">
        <v>81</v>
      </c>
      <c r="AA65" s="5" t="s">
        <v>81</v>
      </c>
      <c r="AB65" s="5" t="s">
        <v>81</v>
      </c>
      <c r="AC65" s="5" t="s">
        <v>81</v>
      </c>
      <c r="AD65" s="5" t="s">
        <v>81</v>
      </c>
      <c r="AE65" s="149" t="s">
        <v>81</v>
      </c>
      <c r="AF65" s="5"/>
    </row>
    <row r="66" spans="5:32">
      <c r="T66" s="177"/>
      <c r="U66" s="178" t="s">
        <v>96</v>
      </c>
      <c r="V66" s="178"/>
      <c r="W66" s="5" t="s">
        <v>81</v>
      </c>
      <c r="X66" s="8" t="s">
        <v>81</v>
      </c>
      <c r="Y66" s="8" t="s">
        <v>81</v>
      </c>
      <c r="Z66" s="5" t="s">
        <v>81</v>
      </c>
      <c r="AA66" s="8" t="s">
        <v>81</v>
      </c>
      <c r="AB66" s="8" t="s">
        <v>81</v>
      </c>
      <c r="AC66" s="5" t="s">
        <v>81</v>
      </c>
      <c r="AD66" s="5" t="s">
        <v>81</v>
      </c>
      <c r="AE66" s="5"/>
      <c r="AF66" s="8"/>
    </row>
    <row r="67" spans="5:32">
      <c r="T67" s="177"/>
      <c r="U67" s="178" t="s">
        <v>212</v>
      </c>
      <c r="V67" s="178"/>
      <c r="W67" s="5" t="s">
        <v>81</v>
      </c>
      <c r="X67" s="5" t="s">
        <v>81</v>
      </c>
      <c r="Y67" s="5"/>
      <c r="Z67" s="5" t="s">
        <v>81</v>
      </c>
      <c r="AA67" s="5" t="s">
        <v>81</v>
      </c>
      <c r="AB67" s="5" t="s">
        <v>81</v>
      </c>
      <c r="AC67" s="5" t="s">
        <v>81</v>
      </c>
      <c r="AD67" s="5" t="s">
        <v>81</v>
      </c>
      <c r="AE67" s="5"/>
      <c r="AF67" s="5"/>
    </row>
    <row r="68" spans="5:32" ht="17">
      <c r="T68" s="177"/>
      <c r="U68" s="179" t="s">
        <v>126</v>
      </c>
      <c r="V68" s="180"/>
      <c r="W68" s="5" t="s">
        <v>81</v>
      </c>
      <c r="X68" s="5" t="s">
        <v>81</v>
      </c>
      <c r="Y68" s="5" t="s">
        <v>81</v>
      </c>
      <c r="Z68" s="5" t="s">
        <v>81</v>
      </c>
      <c r="AA68" s="5" t="s">
        <v>81</v>
      </c>
      <c r="AB68" s="5" t="s">
        <v>81</v>
      </c>
      <c r="AC68" s="5" t="s">
        <v>81</v>
      </c>
      <c r="AD68" s="5" t="s">
        <v>81</v>
      </c>
      <c r="AE68" s="5" t="s">
        <v>81</v>
      </c>
      <c r="AF68" s="5" t="s">
        <v>81</v>
      </c>
    </row>
    <row r="69" spans="5:32">
      <c r="T69" s="176">
        <v>1025</v>
      </c>
      <c r="U69" s="178" t="s">
        <v>213</v>
      </c>
      <c r="V69" s="178"/>
      <c r="W69" s="5" t="s">
        <v>81</v>
      </c>
      <c r="X69" s="5" t="s">
        <v>81</v>
      </c>
      <c r="Y69" s="5" t="s">
        <v>81</v>
      </c>
      <c r="Z69" s="5" t="s">
        <v>81</v>
      </c>
      <c r="AA69" s="5"/>
      <c r="AB69" s="5" t="s">
        <v>81</v>
      </c>
      <c r="AC69" s="5"/>
      <c r="AD69" s="5" t="s">
        <v>207</v>
      </c>
      <c r="AE69" s="149"/>
      <c r="AF69" s="5"/>
    </row>
    <row r="70" spans="5:32">
      <c r="T70" s="177"/>
      <c r="U70" s="178" t="s">
        <v>212</v>
      </c>
      <c r="V70" s="178"/>
      <c r="W70" s="5" t="s">
        <v>81</v>
      </c>
      <c r="X70" s="5" t="s">
        <v>81</v>
      </c>
      <c r="Y70" s="5"/>
      <c r="Z70" s="5" t="s">
        <v>81</v>
      </c>
      <c r="AA70" s="5" t="s">
        <v>81</v>
      </c>
      <c r="AB70" s="5" t="s">
        <v>81</v>
      </c>
      <c r="AC70" s="5" t="s">
        <v>81</v>
      </c>
      <c r="AD70" s="5" t="s">
        <v>81</v>
      </c>
      <c r="AE70" s="5"/>
      <c r="AF70" s="8"/>
    </row>
    <row r="71" spans="5:32">
      <c r="M71" s="6"/>
      <c r="N71" s="9"/>
      <c r="O71" s="9"/>
      <c r="P71" s="9"/>
      <c r="Q71" s="9"/>
      <c r="R71" s="9"/>
      <c r="S71" s="9"/>
      <c r="T71" s="177"/>
      <c r="U71" s="178"/>
      <c r="V71" s="178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5:32" ht="17">
      <c r="M72" s="6"/>
      <c r="N72" s="9"/>
      <c r="O72" s="9"/>
      <c r="P72" s="9"/>
      <c r="Q72" s="9"/>
      <c r="R72" s="9"/>
      <c r="S72" s="9"/>
      <c r="T72" s="177"/>
      <c r="U72" s="179"/>
      <c r="V72" s="180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5:32">
      <c r="E73" s="9"/>
      <c r="F73" s="9"/>
      <c r="H73" s="6"/>
      <c r="I73" s="6"/>
      <c r="J73" s="6"/>
      <c r="K73" s="6"/>
      <c r="L73" s="6"/>
      <c r="M73" s="6"/>
      <c r="N73" s="9"/>
      <c r="O73" s="9"/>
      <c r="P73" s="9"/>
      <c r="Q73" s="9"/>
      <c r="R73" s="9"/>
      <c r="S73" s="9"/>
      <c r="T73" s="177"/>
      <c r="U73" s="178"/>
      <c r="V73" s="178"/>
      <c r="W73" s="5"/>
      <c r="X73" s="5"/>
      <c r="Y73" s="8"/>
      <c r="Z73" s="5"/>
      <c r="AA73" s="5"/>
      <c r="AB73" s="5"/>
      <c r="AC73" s="5"/>
      <c r="AD73" s="5"/>
      <c r="AE73" s="5"/>
      <c r="AF73" s="5"/>
    </row>
    <row r="74" spans="5:32">
      <c r="E74" s="9"/>
      <c r="F74" s="9"/>
      <c r="H74" s="6"/>
      <c r="I74" s="6"/>
      <c r="J74" s="6"/>
      <c r="K74" s="6"/>
      <c r="L74" s="6"/>
      <c r="M74" s="6"/>
      <c r="N74" s="9"/>
      <c r="O74" s="9"/>
      <c r="P74" s="9"/>
      <c r="Q74" s="9"/>
      <c r="R74" s="9"/>
      <c r="S74" s="9"/>
      <c r="T74" s="9"/>
      <c r="U74" s="9"/>
    </row>
    <row r="75" spans="5:32">
      <c r="E75" s="9"/>
      <c r="F75" s="9"/>
      <c r="H75" s="6"/>
      <c r="I75" s="6"/>
      <c r="J75" s="6"/>
      <c r="K75" s="6"/>
      <c r="L75" s="6"/>
      <c r="M75" s="6"/>
      <c r="N75" s="9"/>
      <c r="O75" s="9"/>
      <c r="P75" s="9"/>
      <c r="Q75" s="9"/>
      <c r="R75" s="9"/>
      <c r="S75" s="9"/>
      <c r="T75" s="9"/>
      <c r="U75" s="9"/>
    </row>
    <row r="76" spans="5:32">
      <c r="E76" s="9"/>
      <c r="F76" s="9"/>
      <c r="H76" s="6"/>
      <c r="I76" s="6"/>
      <c r="J76" s="6"/>
      <c r="K76" s="6"/>
      <c r="L76" s="6"/>
      <c r="M76" s="6"/>
      <c r="N76" s="9"/>
      <c r="O76" s="9"/>
      <c r="P76" s="9"/>
      <c r="Q76" s="9"/>
      <c r="R76" s="9"/>
      <c r="S76" s="9"/>
      <c r="T76" s="9"/>
      <c r="U76" s="9"/>
    </row>
    <row r="77" spans="5:32">
      <c r="E77" s="9"/>
      <c r="F77" s="9"/>
      <c r="H77" s="6"/>
      <c r="I77" s="6"/>
      <c r="J77" s="6"/>
      <c r="K77" s="6"/>
      <c r="L77" s="6"/>
      <c r="M77" s="6"/>
      <c r="N77" s="9"/>
      <c r="O77" s="9"/>
      <c r="P77" s="9"/>
      <c r="Q77" s="9"/>
      <c r="R77" s="9"/>
      <c r="S77" s="9"/>
      <c r="T77" s="9"/>
      <c r="U77" s="9"/>
    </row>
    <row r="78" spans="5:32">
      <c r="E78" s="9"/>
      <c r="F78" s="9"/>
      <c r="H78" s="6"/>
      <c r="I78" s="6"/>
      <c r="J78" s="6"/>
      <c r="K78" s="6"/>
      <c r="L78" s="6"/>
      <c r="M78" s="6"/>
      <c r="N78" s="9"/>
      <c r="O78" s="9"/>
      <c r="P78" s="9"/>
      <c r="Q78" s="9"/>
      <c r="R78" s="9"/>
      <c r="S78" s="9"/>
      <c r="T78" s="9"/>
      <c r="U78" s="9"/>
    </row>
    <row r="79" spans="5:32">
      <c r="E79" s="9"/>
      <c r="F79" s="9"/>
      <c r="H79" s="6"/>
      <c r="I79" s="6"/>
      <c r="J79" s="6"/>
      <c r="K79" s="6"/>
      <c r="L79" s="6"/>
      <c r="M79" s="6"/>
      <c r="N79" s="9"/>
      <c r="O79" s="9"/>
      <c r="P79" s="9"/>
      <c r="Q79" s="9"/>
      <c r="R79" s="9"/>
      <c r="S79" s="9"/>
      <c r="T79" s="9"/>
      <c r="U79" s="9"/>
    </row>
    <row r="80" spans="5:32">
      <c r="E80" s="9"/>
      <c r="F80" s="9"/>
      <c r="H80" s="6"/>
      <c r="I80" s="6"/>
      <c r="J80" s="6"/>
      <c r="K80" s="6"/>
      <c r="L80" s="6"/>
      <c r="M80" s="6"/>
      <c r="N80" s="9"/>
      <c r="O80" s="9"/>
      <c r="P80" s="9"/>
      <c r="Q80" s="9"/>
      <c r="R80" s="9"/>
      <c r="S80" s="9"/>
      <c r="T80" s="9"/>
      <c r="U80" s="9"/>
    </row>
    <row r="81" spans="5:21">
      <c r="E81" s="9"/>
      <c r="F81" s="9"/>
      <c r="H81" s="6"/>
      <c r="I81" s="6"/>
      <c r="J81" s="6"/>
      <c r="K81" s="6"/>
      <c r="L81" s="6"/>
      <c r="M81" s="6"/>
      <c r="N81" s="9"/>
      <c r="O81" s="9"/>
      <c r="P81" s="9"/>
      <c r="Q81" s="9"/>
      <c r="R81" s="9"/>
      <c r="S81" s="9"/>
      <c r="T81" s="9"/>
      <c r="U81" s="9"/>
    </row>
    <row r="82" spans="5:21">
      <c r="E82" s="9"/>
      <c r="F82" s="9"/>
      <c r="H82" s="6"/>
      <c r="I82" s="6"/>
      <c r="J82" s="6"/>
      <c r="K82" s="6"/>
      <c r="L82" s="6"/>
      <c r="M82" s="6"/>
      <c r="N82" s="9"/>
      <c r="O82" s="9"/>
      <c r="P82" s="9"/>
      <c r="Q82" s="9"/>
      <c r="R82" s="9"/>
      <c r="S82" s="9"/>
      <c r="T82" s="9"/>
      <c r="U82" s="9"/>
    </row>
    <row r="83" spans="5:21">
      <c r="E83" s="9"/>
      <c r="F83" s="9"/>
      <c r="H83" s="6"/>
      <c r="I83" s="6"/>
      <c r="J83" s="6"/>
      <c r="K83" s="6"/>
      <c r="L83" s="6"/>
      <c r="M83" s="6"/>
      <c r="N83" s="9"/>
      <c r="O83" s="9"/>
      <c r="P83" s="9"/>
      <c r="Q83" s="9"/>
      <c r="R83" s="9"/>
      <c r="S83" s="9"/>
      <c r="T83" s="9"/>
      <c r="U83" s="9"/>
    </row>
    <row r="84" spans="5:21">
      <c r="E84" s="9"/>
      <c r="F84" s="9"/>
      <c r="H84" s="6"/>
      <c r="I84" s="6"/>
      <c r="J84" s="6"/>
      <c r="K84" s="6"/>
      <c r="L84" s="6"/>
      <c r="M84" s="6"/>
      <c r="N84" s="9"/>
      <c r="O84" s="9"/>
      <c r="P84" s="9"/>
      <c r="Q84" s="9"/>
      <c r="R84" s="9"/>
      <c r="S84" s="9"/>
      <c r="T84" s="9"/>
      <c r="U84" s="9"/>
    </row>
    <row r="85" spans="5:21">
      <c r="E85" s="9"/>
      <c r="F85" s="9"/>
      <c r="H85" s="6"/>
      <c r="I85" s="6"/>
      <c r="J85" s="6"/>
      <c r="K85" s="6"/>
      <c r="L85" s="6"/>
      <c r="M85" s="6"/>
      <c r="N85" s="9"/>
      <c r="O85" s="9"/>
      <c r="P85" s="9"/>
      <c r="Q85" s="9"/>
      <c r="R85" s="9"/>
      <c r="S85" s="9"/>
      <c r="T85" s="9"/>
      <c r="U85" s="9"/>
    </row>
    <row r="86" spans="5:21">
      <c r="E86" s="9"/>
      <c r="F86" s="9"/>
      <c r="H86" s="6"/>
      <c r="I86" s="6"/>
      <c r="J86" s="6"/>
      <c r="K86" s="6"/>
      <c r="L86" s="6"/>
      <c r="M86" s="6"/>
      <c r="N86" s="9"/>
      <c r="O86" s="9"/>
      <c r="P86" s="9"/>
      <c r="Q86" s="9"/>
      <c r="R86" s="9"/>
      <c r="S86" s="9"/>
      <c r="T86" s="9"/>
      <c r="U86" s="9"/>
    </row>
    <row r="87" spans="5:21">
      <c r="E87" s="9"/>
      <c r="F87" s="9"/>
      <c r="H87" s="6"/>
      <c r="I87" s="6"/>
      <c r="J87" s="6"/>
      <c r="K87" s="6"/>
      <c r="L87" s="6"/>
      <c r="M87" s="6"/>
      <c r="N87" s="9"/>
      <c r="O87" s="9"/>
      <c r="P87" s="9"/>
      <c r="Q87" s="9"/>
      <c r="R87" s="9"/>
      <c r="S87" s="9"/>
      <c r="T87" s="9"/>
      <c r="U87" s="9"/>
    </row>
    <row r="88" spans="5:21">
      <c r="E88" s="9"/>
      <c r="F88" s="9"/>
      <c r="H88" s="6"/>
      <c r="I88" s="6"/>
      <c r="J88" s="6"/>
      <c r="K88" s="6"/>
      <c r="L88" s="6"/>
      <c r="M88" s="6"/>
      <c r="N88" s="9"/>
      <c r="O88" s="9"/>
      <c r="P88" s="9"/>
      <c r="Q88" s="9"/>
      <c r="R88" s="9"/>
      <c r="S88" s="9"/>
      <c r="T88" s="9"/>
      <c r="U88" s="9"/>
    </row>
    <row r="89" spans="5:21">
      <c r="E89" s="9"/>
      <c r="F89" s="9"/>
      <c r="H89" s="6"/>
      <c r="I89" s="6"/>
      <c r="J89" s="6"/>
      <c r="K89" s="6"/>
      <c r="L89" s="6"/>
      <c r="M89" s="6"/>
      <c r="N89" s="9"/>
      <c r="O89" s="9"/>
      <c r="P89" s="9"/>
      <c r="Q89" s="9"/>
      <c r="R89" s="9"/>
      <c r="S89" s="9"/>
      <c r="T89" s="9"/>
      <c r="U89" s="9"/>
    </row>
    <row r="90" spans="5:21">
      <c r="E90" s="9"/>
      <c r="F90" s="9"/>
      <c r="H90" s="6"/>
      <c r="I90" s="6"/>
      <c r="J90" s="6"/>
      <c r="K90" s="6"/>
      <c r="L90" s="6"/>
      <c r="M90" s="6"/>
      <c r="N90" s="9"/>
      <c r="O90" s="9"/>
      <c r="P90" s="9"/>
      <c r="Q90" s="9"/>
      <c r="R90" s="9"/>
      <c r="S90" s="9"/>
      <c r="T90" s="9"/>
      <c r="U90" s="9"/>
    </row>
    <row r="91" spans="5:21">
      <c r="E91" s="9"/>
      <c r="F91" s="9"/>
      <c r="H91" s="6"/>
      <c r="I91" s="6"/>
      <c r="J91" s="6"/>
      <c r="K91" s="6"/>
      <c r="L91" s="6"/>
      <c r="M91" s="6"/>
      <c r="N91" s="9"/>
      <c r="O91" s="9"/>
      <c r="P91" s="9"/>
      <c r="Q91" s="9"/>
      <c r="R91" s="9"/>
      <c r="S91" s="9"/>
      <c r="T91" s="9"/>
      <c r="U91" s="9"/>
    </row>
    <row r="92" spans="5:21">
      <c r="E92" s="9"/>
      <c r="F92" s="9"/>
      <c r="H92" s="6"/>
      <c r="I92" s="6"/>
      <c r="J92" s="6"/>
      <c r="K92" s="6"/>
      <c r="L92" s="6"/>
      <c r="M92" s="6"/>
      <c r="N92" s="9"/>
      <c r="O92" s="9"/>
      <c r="P92" s="9"/>
      <c r="Q92" s="9"/>
      <c r="R92" s="9"/>
      <c r="S92" s="9"/>
      <c r="T92" s="9"/>
      <c r="U92" s="9"/>
    </row>
    <row r="93" spans="5:21">
      <c r="E93" s="9"/>
      <c r="F93" s="9"/>
      <c r="H93" s="6"/>
      <c r="I93" s="6"/>
      <c r="J93" s="6"/>
      <c r="K93" s="6"/>
      <c r="L93" s="6"/>
      <c r="M93" s="6"/>
      <c r="N93" s="9"/>
      <c r="O93" s="9"/>
      <c r="P93" s="9"/>
      <c r="Q93" s="9"/>
      <c r="R93" s="9"/>
      <c r="S93" s="9"/>
      <c r="T93" s="9"/>
      <c r="U93" s="9"/>
    </row>
    <row r="94" spans="5:21">
      <c r="E94" s="9"/>
      <c r="F94" s="9"/>
      <c r="H94" s="6"/>
      <c r="I94" s="6"/>
      <c r="J94" s="6"/>
      <c r="K94" s="6"/>
      <c r="L94" s="6"/>
      <c r="M94" s="6"/>
      <c r="N94" s="9"/>
      <c r="O94" s="9"/>
      <c r="P94" s="9"/>
      <c r="Q94" s="9"/>
      <c r="R94" s="9"/>
      <c r="S94" s="9"/>
      <c r="T94" s="9"/>
      <c r="U94" s="9"/>
    </row>
    <row r="95" spans="5:21">
      <c r="E95" s="9"/>
      <c r="F95" s="9"/>
      <c r="H95" s="6"/>
      <c r="I95" s="6"/>
      <c r="J95" s="6"/>
      <c r="K95" s="6"/>
      <c r="L95" s="6"/>
      <c r="M95" s="6"/>
      <c r="N95" s="9"/>
      <c r="O95" s="9"/>
      <c r="P95" s="9"/>
      <c r="Q95" s="9"/>
      <c r="R95" s="9"/>
      <c r="S95" s="9"/>
      <c r="T95" s="9"/>
      <c r="U95" s="9"/>
    </row>
    <row r="96" spans="5:21">
      <c r="E96" s="9"/>
      <c r="F96" s="9"/>
      <c r="H96" s="6"/>
      <c r="I96" s="6"/>
      <c r="J96" s="6"/>
      <c r="K96" s="6"/>
      <c r="L96" s="6"/>
      <c r="M96" s="6"/>
      <c r="N96" s="9"/>
      <c r="O96" s="9"/>
      <c r="P96" s="9"/>
      <c r="Q96" s="9"/>
      <c r="R96" s="9"/>
      <c r="S96" s="9"/>
      <c r="T96" s="9"/>
      <c r="U96" s="9"/>
    </row>
    <row r="97" spans="5:21">
      <c r="E97" s="9"/>
      <c r="F97" s="9"/>
      <c r="H97" s="6"/>
      <c r="I97" s="6"/>
      <c r="J97" s="6"/>
      <c r="K97" s="6"/>
      <c r="L97" s="6"/>
      <c r="M97" s="6"/>
      <c r="N97" s="9"/>
      <c r="O97" s="9"/>
      <c r="P97" s="9"/>
      <c r="Q97" s="9"/>
      <c r="R97" s="9"/>
      <c r="S97" s="9"/>
      <c r="T97" s="9"/>
      <c r="U97" s="9"/>
    </row>
    <row r="98" spans="5:21">
      <c r="E98" s="9"/>
      <c r="F98" s="9"/>
      <c r="H98" s="6"/>
      <c r="I98" s="6"/>
      <c r="J98" s="6"/>
      <c r="K98" s="6"/>
      <c r="L98" s="6"/>
      <c r="M98" s="6"/>
      <c r="N98" s="9"/>
      <c r="O98" s="9"/>
      <c r="P98" s="9"/>
      <c r="Q98" s="9"/>
      <c r="R98" s="9"/>
      <c r="S98" s="9"/>
      <c r="T98" s="9"/>
      <c r="U98" s="9"/>
    </row>
    <row r="99" spans="5:21">
      <c r="E99" s="9"/>
      <c r="F99" s="9"/>
      <c r="H99" s="6"/>
      <c r="I99" s="6"/>
      <c r="J99" s="6"/>
      <c r="K99" s="6"/>
      <c r="L99" s="6"/>
      <c r="M99" s="6"/>
      <c r="N99" s="9"/>
      <c r="O99" s="9"/>
      <c r="P99" s="9"/>
      <c r="Q99" s="9"/>
      <c r="R99" s="9"/>
      <c r="S99" s="9"/>
      <c r="T99" s="9"/>
      <c r="U99" s="9"/>
    </row>
    <row r="100" spans="5:21">
      <c r="E100" s="9"/>
      <c r="F100" s="9"/>
      <c r="H100" s="6"/>
      <c r="I100" s="6"/>
      <c r="J100" s="6"/>
      <c r="K100" s="6"/>
      <c r="L100" s="6"/>
      <c r="M100" s="6"/>
      <c r="N100" s="9"/>
      <c r="O100" s="9"/>
      <c r="P100" s="9"/>
      <c r="Q100" s="9"/>
      <c r="R100" s="9"/>
      <c r="S100" s="9"/>
      <c r="T100" s="9"/>
      <c r="U100" s="9"/>
    </row>
    <row r="101" spans="5:21">
      <c r="E101" s="9"/>
      <c r="F101" s="9"/>
      <c r="H101" s="6"/>
      <c r="I101" s="6"/>
      <c r="J101" s="6"/>
      <c r="K101" s="6"/>
      <c r="L101" s="6"/>
      <c r="M101" s="6"/>
      <c r="N101" s="9"/>
      <c r="O101" s="9"/>
      <c r="P101" s="9"/>
      <c r="Q101" s="9"/>
      <c r="R101" s="9"/>
      <c r="S101" s="9"/>
      <c r="T101" s="9"/>
      <c r="U101" s="9"/>
    </row>
    <row r="102" spans="5:21">
      <c r="E102" s="9"/>
      <c r="F102" s="9"/>
      <c r="H102" s="6"/>
      <c r="I102" s="6"/>
      <c r="J102" s="6"/>
      <c r="K102" s="6"/>
      <c r="L102" s="6"/>
      <c r="M102" s="6"/>
      <c r="N102" s="9"/>
      <c r="O102" s="9"/>
      <c r="P102" s="9"/>
      <c r="Q102" s="9"/>
      <c r="R102" s="9"/>
      <c r="S102" s="9"/>
      <c r="T102" s="9"/>
      <c r="U102" s="9"/>
    </row>
    <row r="103" spans="5:21">
      <c r="E103" s="9"/>
      <c r="F103" s="9"/>
      <c r="H103" s="6"/>
      <c r="I103" s="6"/>
      <c r="J103" s="6"/>
      <c r="K103" s="6"/>
      <c r="L103" s="6"/>
      <c r="M103" s="6"/>
      <c r="N103" s="9"/>
      <c r="O103" s="9"/>
      <c r="P103" s="9"/>
      <c r="Q103" s="9"/>
      <c r="R103" s="9"/>
      <c r="S103" s="9"/>
      <c r="T103" s="9"/>
      <c r="U103" s="9"/>
    </row>
    <row r="104" spans="5:21">
      <c r="E104" s="9"/>
      <c r="F104" s="9"/>
      <c r="H104" s="6"/>
      <c r="I104" s="6"/>
      <c r="J104" s="6"/>
      <c r="K104" s="6"/>
      <c r="L104" s="6"/>
      <c r="M104" s="6"/>
      <c r="N104" s="9"/>
      <c r="O104" s="9"/>
      <c r="P104" s="9"/>
      <c r="Q104" s="9"/>
      <c r="R104" s="9"/>
      <c r="S104" s="9"/>
      <c r="T104" s="9"/>
      <c r="U104" s="9"/>
    </row>
    <row r="105" spans="5:21">
      <c r="E105" s="9"/>
      <c r="F105" s="9"/>
      <c r="H105" s="6"/>
      <c r="I105" s="6"/>
      <c r="J105" s="6"/>
      <c r="K105" s="6"/>
      <c r="L105" s="6"/>
      <c r="M105" s="6"/>
      <c r="N105" s="9"/>
      <c r="O105" s="9"/>
      <c r="P105" s="9"/>
      <c r="Q105" s="9"/>
      <c r="R105" s="9"/>
      <c r="S105" s="9"/>
      <c r="T105" s="9"/>
      <c r="U105" s="9"/>
    </row>
    <row r="106" spans="5:21">
      <c r="E106" s="9"/>
      <c r="F106" s="9"/>
      <c r="H106" s="6"/>
      <c r="I106" s="6"/>
      <c r="J106" s="6"/>
      <c r="K106" s="6"/>
      <c r="L106" s="6"/>
      <c r="M106" s="6"/>
      <c r="N106" s="9"/>
      <c r="O106" s="9"/>
      <c r="P106" s="9"/>
      <c r="Q106" s="9"/>
      <c r="R106" s="9"/>
      <c r="S106" s="9"/>
      <c r="T106" s="9"/>
      <c r="U106" s="9"/>
    </row>
    <row r="107" spans="5:21">
      <c r="E107" s="9"/>
      <c r="F107" s="9"/>
      <c r="H107" s="6"/>
      <c r="I107" s="6"/>
      <c r="J107" s="6"/>
      <c r="K107" s="6"/>
      <c r="L107" s="6"/>
      <c r="M107" s="6"/>
      <c r="N107" s="9"/>
      <c r="O107" s="9"/>
      <c r="P107" s="9"/>
      <c r="Q107" s="9"/>
      <c r="R107" s="9"/>
      <c r="S107" s="9"/>
      <c r="T107" s="9"/>
      <c r="U107" s="9"/>
    </row>
    <row r="108" spans="5:21">
      <c r="E108" s="9"/>
      <c r="F108" s="9"/>
      <c r="H108" s="6"/>
      <c r="I108" s="6"/>
      <c r="J108" s="6"/>
      <c r="K108" s="6"/>
      <c r="L108" s="6"/>
      <c r="M108" s="6"/>
      <c r="N108" s="9"/>
      <c r="O108" s="9"/>
      <c r="P108" s="9"/>
      <c r="Q108" s="9"/>
      <c r="R108" s="9"/>
      <c r="S108" s="9"/>
      <c r="T108" s="9"/>
      <c r="U108" s="9"/>
    </row>
    <row r="109" spans="5:21">
      <c r="E109" s="9"/>
      <c r="F109" s="9"/>
      <c r="H109" s="6"/>
      <c r="I109" s="6"/>
      <c r="J109" s="6"/>
      <c r="K109" s="6"/>
      <c r="L109" s="6"/>
      <c r="M109" s="6"/>
      <c r="N109" s="9"/>
      <c r="O109" s="9"/>
      <c r="P109" s="9"/>
      <c r="Q109" s="9"/>
      <c r="R109" s="9"/>
      <c r="S109" s="9"/>
      <c r="T109" s="9"/>
      <c r="U109" s="9"/>
    </row>
    <row r="110" spans="5:21">
      <c r="E110" s="9"/>
      <c r="F110" s="9"/>
      <c r="H110" s="6"/>
      <c r="I110" s="6"/>
      <c r="J110" s="6"/>
      <c r="K110" s="6"/>
      <c r="L110" s="6"/>
      <c r="M110" s="6"/>
      <c r="N110" s="9"/>
      <c r="O110" s="9"/>
      <c r="P110" s="9"/>
      <c r="Q110" s="9"/>
      <c r="R110" s="9"/>
      <c r="S110" s="9"/>
      <c r="T110" s="9"/>
      <c r="U110" s="9"/>
    </row>
    <row r="111" spans="5:21">
      <c r="E111" s="9"/>
      <c r="F111" s="9"/>
      <c r="H111" s="6"/>
      <c r="I111" s="6"/>
      <c r="J111" s="6"/>
      <c r="K111" s="6"/>
      <c r="L111" s="6"/>
      <c r="M111" s="6"/>
      <c r="N111" s="9"/>
      <c r="O111" s="9"/>
      <c r="P111" s="9"/>
      <c r="Q111" s="9"/>
      <c r="R111" s="9"/>
      <c r="S111" s="9"/>
      <c r="T111" s="9"/>
      <c r="U111" s="9"/>
    </row>
    <row r="112" spans="5:21">
      <c r="E112" s="9"/>
      <c r="F112" s="9"/>
      <c r="H112" s="6"/>
      <c r="I112" s="6"/>
      <c r="J112" s="6"/>
      <c r="K112" s="6"/>
      <c r="L112" s="6"/>
      <c r="M112" s="6"/>
      <c r="N112" s="9"/>
      <c r="O112" s="9"/>
      <c r="P112" s="9"/>
      <c r="Q112" s="9"/>
      <c r="R112" s="9"/>
      <c r="S112" s="9"/>
      <c r="T112" s="9"/>
      <c r="U112" s="9"/>
    </row>
    <row r="113" spans="5:21">
      <c r="E113" s="9"/>
      <c r="F113" s="9"/>
      <c r="H113" s="6"/>
      <c r="I113" s="6"/>
      <c r="J113" s="6"/>
      <c r="K113" s="6"/>
      <c r="L113" s="6"/>
      <c r="M113" s="6"/>
      <c r="N113" s="9"/>
      <c r="O113" s="9"/>
      <c r="P113" s="9"/>
      <c r="Q113" s="9"/>
      <c r="R113" s="9"/>
      <c r="S113" s="9"/>
      <c r="T113" s="9"/>
      <c r="U113" s="9"/>
    </row>
    <row r="114" spans="5:21">
      <c r="E114" s="9"/>
      <c r="F114" s="9"/>
      <c r="H114" s="6"/>
      <c r="I114" s="6"/>
      <c r="J114" s="6"/>
      <c r="K114" s="6"/>
      <c r="L114" s="6"/>
      <c r="M114" s="6"/>
      <c r="N114" s="9"/>
      <c r="O114" s="9"/>
      <c r="P114" s="9"/>
      <c r="Q114" s="9"/>
      <c r="R114" s="9"/>
      <c r="S114" s="9"/>
      <c r="T114" s="9"/>
      <c r="U114" s="9"/>
    </row>
    <row r="115" spans="5:21">
      <c r="E115" s="9"/>
      <c r="F115" s="9"/>
      <c r="H115" s="6"/>
      <c r="I115" s="6"/>
      <c r="J115" s="6"/>
      <c r="K115" s="6"/>
      <c r="L115" s="6"/>
      <c r="M115" s="6"/>
      <c r="N115" s="9"/>
      <c r="O115" s="9"/>
      <c r="P115" s="9"/>
      <c r="Q115" s="9"/>
      <c r="R115" s="9"/>
      <c r="S115" s="9"/>
    </row>
    <row r="116" spans="5:21">
      <c r="E116" s="9"/>
      <c r="F116" s="9"/>
      <c r="H116" s="6"/>
      <c r="I116" s="6"/>
      <c r="J116" s="6"/>
      <c r="K116" s="6"/>
      <c r="L116" s="6"/>
      <c r="M116" s="6"/>
      <c r="N116" s="9"/>
      <c r="O116" s="9"/>
      <c r="P116" s="9"/>
      <c r="Q116" s="9"/>
      <c r="R116" s="9"/>
      <c r="S116" s="9"/>
    </row>
    <row r="117" spans="5:21">
      <c r="E117" s="9"/>
      <c r="F117" s="9"/>
      <c r="H117" s="6"/>
      <c r="I117" s="6"/>
      <c r="J117" s="6"/>
      <c r="K117" s="6"/>
      <c r="L117" s="6"/>
      <c r="M117" s="6"/>
      <c r="N117" s="9"/>
      <c r="O117" s="9"/>
      <c r="P117" s="9"/>
      <c r="Q117" s="9"/>
      <c r="R117" s="9"/>
      <c r="S117" s="9"/>
    </row>
    <row r="118" spans="5:21">
      <c r="E118" s="9"/>
      <c r="F118" s="9"/>
      <c r="H118" s="6"/>
      <c r="I118" s="6"/>
      <c r="J118" s="6"/>
      <c r="K118" s="6"/>
      <c r="L118" s="6"/>
      <c r="M118" s="6"/>
      <c r="N118" s="9"/>
      <c r="O118" s="9"/>
      <c r="P118" s="9"/>
      <c r="Q118" s="9"/>
      <c r="R118" s="9"/>
      <c r="S118" s="9"/>
    </row>
    <row r="119" spans="5:21">
      <c r="E119" s="9"/>
      <c r="F119" s="9"/>
      <c r="H119" s="6"/>
      <c r="I119" s="6"/>
      <c r="J119" s="6"/>
      <c r="K119" s="6"/>
      <c r="L119" s="6"/>
      <c r="M119" s="6"/>
      <c r="N119" s="9"/>
      <c r="O119" s="9"/>
      <c r="P119" s="9"/>
      <c r="Q119" s="9"/>
      <c r="R119" s="9"/>
      <c r="S119" s="9"/>
    </row>
    <row r="120" spans="5:21">
      <c r="E120" s="9"/>
      <c r="F120" s="9"/>
      <c r="H120" s="6"/>
      <c r="I120" s="6"/>
      <c r="J120" s="6"/>
      <c r="K120" s="6"/>
      <c r="L120" s="6"/>
      <c r="M120" s="6"/>
      <c r="N120" s="9"/>
      <c r="O120" s="9"/>
      <c r="P120" s="9"/>
      <c r="Q120" s="9"/>
      <c r="R120" s="9"/>
      <c r="S120" s="9"/>
    </row>
    <row r="121" spans="5:21">
      <c r="E121" s="9"/>
      <c r="F121" s="9"/>
      <c r="H121" s="6"/>
      <c r="I121" s="6"/>
      <c r="J121" s="6"/>
      <c r="K121" s="6"/>
      <c r="L121" s="6"/>
      <c r="M121" s="6"/>
      <c r="N121" s="9"/>
      <c r="O121" s="9"/>
      <c r="P121" s="9"/>
      <c r="Q121" s="9"/>
      <c r="R121" s="9"/>
      <c r="S121" s="9"/>
    </row>
    <row r="122" spans="5:21">
      <c r="E122" s="9"/>
      <c r="F122" s="9"/>
      <c r="H122" s="6"/>
      <c r="I122" s="6"/>
      <c r="J122" s="6"/>
      <c r="K122" s="6"/>
      <c r="L122" s="6"/>
      <c r="M122" s="6"/>
      <c r="N122" s="9"/>
      <c r="O122" s="9"/>
      <c r="P122" s="9"/>
      <c r="Q122" s="9"/>
      <c r="R122" s="9"/>
      <c r="S122" s="9"/>
    </row>
    <row r="123" spans="5:21">
      <c r="E123" s="9"/>
      <c r="F123" s="9"/>
      <c r="H123" s="6"/>
      <c r="I123" s="6"/>
      <c r="J123" s="6"/>
      <c r="K123" s="6"/>
      <c r="L123" s="6"/>
      <c r="M123" s="6"/>
      <c r="N123" s="9"/>
      <c r="O123" s="9"/>
      <c r="P123" s="9"/>
      <c r="Q123" s="9"/>
      <c r="R123" s="9"/>
      <c r="S123" s="9"/>
    </row>
    <row r="124" spans="5:21">
      <c r="E124" s="9"/>
      <c r="F124" s="9"/>
      <c r="H124" s="6"/>
      <c r="I124" s="6"/>
      <c r="J124" s="6"/>
      <c r="K124" s="6"/>
      <c r="L124" s="6"/>
      <c r="M124" s="6"/>
      <c r="N124" s="9"/>
      <c r="O124" s="9"/>
      <c r="P124" s="9"/>
      <c r="Q124" s="9"/>
      <c r="R124" s="9"/>
      <c r="S124" s="9"/>
    </row>
    <row r="125" spans="5:21">
      <c r="E125" s="9"/>
      <c r="F125" s="9"/>
      <c r="H125" s="6"/>
      <c r="I125" s="6"/>
      <c r="J125" s="6"/>
      <c r="K125" s="6"/>
      <c r="L125" s="6"/>
    </row>
    <row r="126" spans="5:21">
      <c r="E126" s="9"/>
      <c r="F126" s="9"/>
      <c r="H126" s="6"/>
      <c r="I126" s="6"/>
      <c r="J126" s="6"/>
      <c r="K126" s="6"/>
      <c r="L126" s="6"/>
    </row>
  </sheetData>
  <mergeCells count="88">
    <mergeCell ref="W20:AF20"/>
    <mergeCell ref="T54:T58"/>
    <mergeCell ref="U54:V54"/>
    <mergeCell ref="U55:V55"/>
    <mergeCell ref="U56:V56"/>
    <mergeCell ref="U58:V58"/>
    <mergeCell ref="U51:V51"/>
    <mergeCell ref="U57:V57"/>
    <mergeCell ref="U40:V40"/>
    <mergeCell ref="U41:V41"/>
    <mergeCell ref="U42:V42"/>
    <mergeCell ref="U43:V43"/>
    <mergeCell ref="W21:AF21"/>
    <mergeCell ref="W23:AF23"/>
    <mergeCell ref="W26:AF26"/>
    <mergeCell ref="W27:AF27"/>
    <mergeCell ref="W6:AF6"/>
    <mergeCell ref="W8:AF8"/>
    <mergeCell ref="W13:AF13"/>
    <mergeCell ref="T49:T53"/>
    <mergeCell ref="U49:V49"/>
    <mergeCell ref="U50:V50"/>
    <mergeCell ref="U52:V52"/>
    <mergeCell ref="U53:V53"/>
    <mergeCell ref="T44:T48"/>
    <mergeCell ref="U44:V44"/>
    <mergeCell ref="U45:V45"/>
    <mergeCell ref="U46:V46"/>
    <mergeCell ref="U47:V47"/>
    <mergeCell ref="U48:V48"/>
    <mergeCell ref="T39:T43"/>
    <mergeCell ref="U39:V39"/>
    <mergeCell ref="M39:M43"/>
    <mergeCell ref="M44:M48"/>
    <mergeCell ref="AG3:AG5"/>
    <mergeCell ref="A3:A5"/>
    <mergeCell ref="AT1:AV1"/>
    <mergeCell ref="AH3:AH5"/>
    <mergeCell ref="AI3:AT4"/>
    <mergeCell ref="AV3:AV5"/>
    <mergeCell ref="AK5:AT5"/>
    <mergeCell ref="B2:AV2"/>
    <mergeCell ref="W3:AF4"/>
    <mergeCell ref="G3:G4"/>
    <mergeCell ref="C3:C5"/>
    <mergeCell ref="D3:D5"/>
    <mergeCell ref="E3:E5"/>
    <mergeCell ref="V3:V5"/>
    <mergeCell ref="U3:U5"/>
    <mergeCell ref="P3:Q3"/>
    <mergeCell ref="B46:C46"/>
    <mergeCell ref="B47:C47"/>
    <mergeCell ref="B48:C48"/>
    <mergeCell ref="D46:E46"/>
    <mergeCell ref="D47:E47"/>
    <mergeCell ref="D48:E48"/>
    <mergeCell ref="B3:B5"/>
    <mergeCell ref="S3:S5"/>
    <mergeCell ref="T3:T5"/>
    <mergeCell ref="P4:P5"/>
    <mergeCell ref="Q4:Q5"/>
    <mergeCell ref="R3:R5"/>
    <mergeCell ref="F3:F5"/>
    <mergeCell ref="H3:M3"/>
    <mergeCell ref="H4:I4"/>
    <mergeCell ref="J4:L4"/>
    <mergeCell ref="M4:M5"/>
    <mergeCell ref="N3:N5"/>
    <mergeCell ref="O3:O5"/>
    <mergeCell ref="W30:AF30"/>
    <mergeCell ref="T59:T64"/>
    <mergeCell ref="U59:V59"/>
    <mergeCell ref="U60:V60"/>
    <mergeCell ref="U61:V61"/>
    <mergeCell ref="U62:V62"/>
    <mergeCell ref="U64:V64"/>
    <mergeCell ref="U63:V63"/>
    <mergeCell ref="T65:T68"/>
    <mergeCell ref="U65:V65"/>
    <mergeCell ref="U66:V66"/>
    <mergeCell ref="U67:V67"/>
    <mergeCell ref="U68:V68"/>
    <mergeCell ref="T69:T73"/>
    <mergeCell ref="U69:V69"/>
    <mergeCell ref="U70:V70"/>
    <mergeCell ref="U71:V71"/>
    <mergeCell ref="U72:V72"/>
    <mergeCell ref="U73:V73"/>
  </mergeCells>
  <phoneticPr fontId="2"/>
  <dataValidations count="3">
    <dataValidation type="list" allowBlank="1" showInputMessage="1" showErrorMessage="1" sqref="AN29">
      <formula1>#REF!</formula1>
    </dataValidation>
    <dataValidation type="list" allowBlank="1" showInputMessage="1" showErrorMessage="1" sqref="AN33:AN36 AN28 AN24:AN25 AN21:AN22 AN31">
      <formula1>$AH$40:$AH$40</formula1>
    </dataValidation>
    <dataValidation type="list" allowBlank="1" showInputMessage="1" showErrorMessage="1" sqref="AI6:AI10 G6:G36 AI12:AI24 AI26:AI30 AI32:AI36">
      <formula1>$AI$39:$AI$48</formula1>
    </dataValidation>
  </dataValidations>
  <printOptions horizontalCentered="1" verticalCentered="1"/>
  <pageMargins left="0" right="0" top="0" bottom="0" header="0" footer="0"/>
  <pageSetup paperSize="9" scale="62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田和 こよみ</cp:lastModifiedBy>
  <cp:lastPrinted>2018-07-18T05:18:53Z</cp:lastPrinted>
  <dcterms:created xsi:type="dcterms:W3CDTF">2018-02-20T06:52:58Z</dcterms:created>
  <dcterms:modified xsi:type="dcterms:W3CDTF">2018-09-27T00:28:27Z</dcterms:modified>
</cp:coreProperties>
</file>