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 yWindow="390" windowWidth="19155" windowHeight="6885"/>
  </bookViews>
  <sheets>
    <sheet name="ベストコスメアワード2016＜本番＞ (サイネージ用)" sheetId="1" r:id="rId1"/>
  </sheets>
  <definedNames>
    <definedName name="_xlnm._FilterDatabase" localSheetId="0" hidden="1">'ベストコスメアワード2016＜本番＞ (サイネージ用)'!$D$4:$L$4</definedName>
    <definedName name="_xlnm.Print_Area" localSheetId="0">'ベストコスメアワード2016＜本番＞ (サイネージ用)'!$D$1:$X$216</definedName>
    <definedName name="_xlnm.Print_Titles" localSheetId="0">'ベストコスメアワード2016＜本番＞ (サイネージ用)'!$4:$4</definedName>
    <definedName name="Z_5024F124_9A10_4928_8F81_0E76F589FD45_.wvu.PrintArea" localSheetId="0" hidden="1">'ベストコスメアワード2016＜本番＞ (サイネージ用)'!$D$1:$L$206</definedName>
    <definedName name="Z_B09B33A8_4E8E_4FE4_BBD8_6423DEA90622_.wvu.PrintArea" localSheetId="0" hidden="1">'ベストコスメアワード2016＜本番＞ (サイネージ用)'!$D$1:$L$206</definedName>
    <definedName name="Z_B09B33A8_4E8E_4FE4_BBD8_6423DEA90622_.wvu.Rows" localSheetId="0" hidden="1">'ベストコスメアワード2016＜本番＞ (サイネージ用)'!#REF!</definedName>
  </definedNames>
  <calcPr calcId="145621"/>
</workbook>
</file>

<file path=xl/calcChain.xml><?xml version="1.0" encoding="utf-8"?>
<calcChain xmlns="http://schemas.openxmlformats.org/spreadsheetml/2006/main">
  <c r="O218" i="1" l="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1" i="1"/>
  <c r="O40" i="1"/>
  <c r="O39" i="1"/>
  <c r="O38" i="1"/>
  <c r="O37" i="1"/>
  <c r="O33" i="1"/>
  <c r="O32" i="1"/>
  <c r="O31" i="1"/>
  <c r="O30" i="1"/>
  <c r="O29" i="1"/>
  <c r="O28" i="1"/>
  <c r="O27" i="1"/>
  <c r="O23" i="1"/>
  <c r="O22" i="1"/>
  <c r="O21" i="1"/>
  <c r="O20" i="1"/>
  <c r="O19" i="1"/>
  <c r="O18" i="1"/>
  <c r="O17" i="1"/>
  <c r="O16" i="1"/>
  <c r="O15" i="1"/>
  <c r="O14" i="1"/>
  <c r="O10" i="1"/>
  <c r="O9" i="1"/>
  <c r="O8" i="1"/>
  <c r="O7" i="1"/>
  <c r="O6" i="1"/>
  <c r="O5" i="1"/>
</calcChain>
</file>

<file path=xl/sharedStrings.xml><?xml version="1.0" encoding="utf-8"?>
<sst xmlns="http://schemas.openxmlformats.org/spreadsheetml/2006/main" count="3796" uniqueCount="1014">
  <si>
    <t>＠ｃｏｓｍｅベストコスメアワード2016＜本番データ＞</t>
    <rPh sb="21" eb="23">
      <t>ホンバン</t>
    </rPh>
    <phoneticPr fontId="4"/>
  </si>
  <si>
    <t>＜＠ｃｏｓｍｅベストコスメアワード2016（本番）　商品数およびクチコミ件数＞
商品数　48,548／総クチコミ件数 684,962　※2016/11/1現在</t>
    <rPh sb="22" eb="24">
      <t>ホンバン</t>
    </rPh>
    <phoneticPr fontId="4"/>
  </si>
  <si>
    <t>メール用</t>
    <rPh sb="3" eb="4">
      <t>ヨウ</t>
    </rPh>
    <phoneticPr fontId="4"/>
  </si>
  <si>
    <t>殿堂入り（8）</t>
    <rPh sb="0" eb="2">
      <t>デンドウ</t>
    </rPh>
    <rPh sb="2" eb="3">
      <t>イ</t>
    </rPh>
    <phoneticPr fontId="4"/>
  </si>
  <si>
    <t>No</t>
  </si>
  <si>
    <t>賞ID</t>
    <rPh sb="0" eb="1">
      <t>ショウ</t>
    </rPh>
    <phoneticPr fontId="4"/>
  </si>
  <si>
    <t>賞部門ID</t>
    <rPh sb="0" eb="1">
      <t>ショウ</t>
    </rPh>
    <rPh sb="1" eb="3">
      <t>ブモン</t>
    </rPh>
    <phoneticPr fontId="4"/>
  </si>
  <si>
    <t>部門</t>
    <rPh sb="0" eb="2">
      <t>ブモン</t>
    </rPh>
    <phoneticPr fontId="4"/>
  </si>
  <si>
    <t>順位</t>
  </si>
  <si>
    <t>順位</t>
    <rPh sb="0" eb="2">
      <t>ジュンイ</t>
    </rPh>
    <phoneticPr fontId="4"/>
  </si>
  <si>
    <t>メーカーID</t>
  </si>
  <si>
    <t>メーカー名</t>
  </si>
  <si>
    <t>ブランドID</t>
  </si>
  <si>
    <t>ブランド名</t>
  </si>
  <si>
    <t>商品ID</t>
  </si>
  <si>
    <t>商品名</t>
  </si>
  <si>
    <t>価格・容量</t>
    <rPh sb="0" eb="2">
      <t>カカク</t>
    </rPh>
    <rPh sb="3" eb="5">
      <t>ヨウリョウ</t>
    </rPh>
    <phoneticPr fontId="4"/>
  </si>
  <si>
    <t>100文字前後校正</t>
    <rPh sb="3" eb="5">
      <t>モジ</t>
    </rPh>
    <rPh sb="5" eb="7">
      <t>ゼンゴ</t>
    </rPh>
    <rPh sb="7" eb="9">
      <t>コウセイ</t>
    </rPh>
    <phoneticPr fontId="4"/>
  </si>
  <si>
    <t>カウンター</t>
    <phoneticPr fontId="4"/>
  </si>
  <si>
    <t>ルミネエスト新宿店</t>
  </si>
  <si>
    <t>上野マルイ店</t>
  </si>
  <si>
    <t>渋谷マルイ店</t>
  </si>
  <si>
    <t>ルミネ池袋店</t>
  </si>
  <si>
    <t>ルミネ有楽町店</t>
  </si>
  <si>
    <t>TSUTAYA EBISUBASHI店</t>
  </si>
  <si>
    <t>マルイファミリー溝口店</t>
  </si>
  <si>
    <t>神戸マルイ店</t>
  </si>
  <si>
    <t>TSUTAYA 熊本三年坂店</t>
  </si>
  <si>
    <t>mikke!グランスタ店</t>
  </si>
  <si>
    <t>mikke!
新宿店</t>
    <rPh sb="7" eb="9">
      <t>シンジュク</t>
    </rPh>
    <phoneticPr fontId="4"/>
  </si>
  <si>
    <t>TSUTAYA
札幌美しが丘</t>
    <rPh sb="8" eb="10">
      <t>サッポロ</t>
    </rPh>
    <rPh sb="10" eb="11">
      <t>ウツク</t>
    </rPh>
    <rPh sb="13" eb="14">
      <t>オカ</t>
    </rPh>
    <phoneticPr fontId="4"/>
  </si>
  <si>
    <t>サンシャインシティ</t>
    <phoneticPr fontId="4"/>
  </si>
  <si>
    <t>TSUTAYA
函館蔦屋書店</t>
    <rPh sb="8" eb="10">
      <t>ハコダテ</t>
    </rPh>
    <rPh sb="10" eb="12">
      <t>ツタヤ</t>
    </rPh>
    <rPh sb="12" eb="14">
      <t>ショテン</t>
    </rPh>
    <phoneticPr fontId="4"/>
  </si>
  <si>
    <t>in harmony 京都 The CUBE店</t>
    <phoneticPr fontId="4"/>
  </si>
  <si>
    <t>クボタ
高岡店</t>
    <rPh sb="4" eb="6">
      <t>タカオカ</t>
    </rPh>
    <rPh sb="6" eb="7">
      <t>テン</t>
    </rPh>
    <phoneticPr fontId="4"/>
  </si>
  <si>
    <t>クボタ
高崎店</t>
    <rPh sb="4" eb="6">
      <t>タカサキ</t>
    </rPh>
    <rPh sb="6" eb="7">
      <t>テン</t>
    </rPh>
    <phoneticPr fontId="4"/>
  </si>
  <si>
    <t>クボタ
金沢店</t>
    <rPh sb="4" eb="5">
      <t>キム</t>
    </rPh>
    <rPh sb="5" eb="6">
      <t>サワ</t>
    </rPh>
    <rPh sb="6" eb="7">
      <t>テン</t>
    </rPh>
    <phoneticPr fontId="4"/>
  </si>
  <si>
    <t>クボタ
マリエ店</t>
    <rPh sb="7" eb="8">
      <t>テン</t>
    </rPh>
    <phoneticPr fontId="4"/>
  </si>
  <si>
    <t>商品画像</t>
    <rPh sb="0" eb="2">
      <t>ショウヒン</t>
    </rPh>
    <rPh sb="2" eb="4">
      <t>ガゾウ</t>
    </rPh>
    <phoneticPr fontId="4"/>
  </si>
  <si>
    <t>殿堂入り</t>
    <rPh sb="0" eb="2">
      <t>デンドウ</t>
    </rPh>
    <rPh sb="2" eb="3">
      <t>イ</t>
    </rPh>
    <phoneticPr fontId="4"/>
  </si>
  <si>
    <t>ハーバー研究所</t>
  </si>
  <si>
    <t>ハーバー</t>
  </si>
  <si>
    <t>高品位「スクワラン」</t>
  </si>
  <si>
    <t>15ml
1400円/30ml
2500円/60ml
4600円/</t>
  </si>
  <si>
    <t>精製を繰り返し不純物を徹底的に取り除き、高純度を実現した天然由来成分100％の美容オイル。オイルとは思えないサラッとした感触でベタつかず素肌にスーッとなじみます。</t>
    <phoneticPr fontId="4"/>
  </si>
  <si>
    <t>○</t>
  </si>
  <si>
    <t/>
  </si>
  <si>
    <t>http://cdn-cosme.net/media/product/267/129929.jpg</t>
  </si>
  <si>
    <t>花王</t>
  </si>
  <si>
    <t>キュレル</t>
  </si>
  <si>
    <t>潤浸保湿フェイスクリーム</t>
  </si>
  <si>
    <t>40g
2300円/</t>
  </si>
  <si>
    <t>潤浸保湿セラミド機能成分ユーカリエキス)が肌の角質層にじっくり浸透。外部刺激を受けにくい、ふっくらと吸いつくようなうるおいのある素肌に導きます。消炎剤配合。  弱酸性無香料無着色
アルコールフリー</t>
    <phoneticPr fontId="4"/>
  </si>
  <si>
    <t>http://cdn-cosme.net/media/product/293/169661.jpg</t>
  </si>
  <si>
    <t>MTG</t>
  </si>
  <si>
    <t>ReFa CARAT</t>
  </si>
  <si>
    <t>23800円/</t>
  </si>
  <si>
    <t>エステのニーディングから発想したダブルのドレナージュローラーが、肌を力強くつまみ上げながら、優しく流していくシャープな動きを可能に。フェイスやボディなど全身を引き締めます。</t>
    <phoneticPr fontId="4"/>
  </si>
  <si>
    <t>http://cdn-cosme.net/media/product/10037/216821.jpg</t>
  </si>
  <si>
    <t>常盤薬品工業</t>
  </si>
  <si>
    <t>エクセル</t>
  </si>
  <si>
    <t>パウダー&amp;ペンシル アイブロウEX</t>
  </si>
  <si>
    <t>1450円/</t>
  </si>
  <si>
    <t>描きやすいペンシルとパール感のあるふんわりパウダーで、ぼかしの効いた美人眉が簡単に描けます。髪や瞳の色、ファッションに合わせて選べる、ベーシックからトレンドカラーを揃えました。</t>
  </si>
  <si>
    <t>http://cdn-cosme.net/media/product/10037/175550.jpg</t>
  </si>
  <si>
    <t>ランコム</t>
  </si>
  <si>
    <t>ヴィルトゥーズ ドールアイ</t>
  </si>
  <si>
    <t>4000円/</t>
  </si>
  <si>
    <t>日本女性のために開発された水より軽いファイバーシャイン フォーミュラにより、まつげ1本1本を長く美しくコーティング。にじまないのに落としやすい疎水性ポリマーを従来品よりも多く配合しました。重ねるたびにどこまでも長く、上向きのまつげを演出します。</t>
  </si>
  <si>
    <t>http://cdn-cosme.net/media/product/10038/191819.jpg</t>
  </si>
  <si>
    <t>ファンケル</t>
  </si>
  <si>
    <t>ファンケル</t>
    <phoneticPr fontId="4"/>
  </si>
  <si>
    <t>マイルドクレンジングオイル</t>
    <phoneticPr fontId="4"/>
  </si>
  <si>
    <t>120ml
1700円/60ml
980円/</t>
  </si>
  <si>
    <t>リニューアル発売  するんとオフオイル配合で、ウォータープルーフなどの落ちにくいメイクも、こすらずすっきりと落とせ、肌にストレスを与えず、うるおいをきっちり残すクレンジングオイル。</t>
    <phoneticPr fontId="4"/>
  </si>
  <si>
    <t>http://cdn-cosme.net/media/product/10069/166399.jpg</t>
  </si>
  <si>
    <t>商品説明</t>
    <rPh sb="0" eb="2">
      <t>ショウヒン</t>
    </rPh>
    <rPh sb="2" eb="4">
      <t>セツメイ</t>
    </rPh>
    <phoneticPr fontId="4"/>
  </si>
  <si>
    <t>総合大賞</t>
    <rPh sb="0" eb="2">
      <t>ソウゴウ</t>
    </rPh>
    <rPh sb="2" eb="4">
      <t>タイショウ</t>
    </rPh>
    <phoneticPr fontId="1"/>
  </si>
  <si>
    <t>ADDICTION</t>
    <phoneticPr fontId="4"/>
  </si>
  <si>
    <t>アディクション</t>
  </si>
  <si>
    <t>ザ アイシャドウ</t>
  </si>
  <si>
    <t>2000円/</t>
  </si>
  <si>
    <t>リニューアル発売  ベーシックなカラーが豊富で美しく絶妙なグラデーションや質感をかなえるアイシャドウです。マットからシルキーまで4つの異なる質感を採用。保湿成分センチフォリアバラ花エキス配合。無香料。</t>
    <phoneticPr fontId="17"/>
  </si>
  <si>
    <t>http://cdn-cosme.net/media/product/10097/246485.jpg</t>
    <phoneticPr fontId="17"/>
  </si>
  <si>
    <t>総合</t>
    <rPh sb="0" eb="2">
      <t>ソウゴウ</t>
    </rPh>
    <phoneticPr fontId="1"/>
  </si>
  <si>
    <t>イヴ・サンローラン・ボーテ</t>
  </si>
  <si>
    <t>ルージュ ヴォリュプテ シャイン</t>
  </si>
  <si>
    <t>4100円/</t>
  </si>
  <si>
    <t>グロスやリップクリームのように、軽やかでなめらかなつけ心地のリップスティック。まるでリップ美容液のような高いトリートメント効果が、つけるたびに美しく、ふっくらジューシーな唇に導きます。鮮やかな発色と零れ落ちそうなツヤ、なめらかで心地よいテクスチャーです。</t>
  </si>
  <si>
    <t>http://cdn-cosme.net/media/product/10051/249086.jpg</t>
  </si>
  <si>
    <t>コスメデコルテ</t>
  </si>
  <si>
    <t>AQ MW フェイスパウダー</t>
  </si>
  <si>
    <t>20g
5000円/</t>
  </si>
  <si>
    <t>オーガニックシルクパウダーを美容成分でコーティングし、ふんわりなめらかな質感をかなえるフェイスパウダー。毛穴カバー効果の高いなめらかな肌へ。</t>
    <phoneticPr fontId="4"/>
  </si>
  <si>
    <t>http://cdn-cosme.net/media/product/10072/169942.jpg</t>
  </si>
  <si>
    <t>スキニーリッチシャドウ</t>
  </si>
  <si>
    <t>1500円/</t>
  </si>
  <si>
    <t>4色を順番に重ねるだけで、作り込んだようなリッチなグラデーションを実現する、肌なじみのよいアイシャドウです上品な輝きの微細パールと金パールが、ギラつかない大人のツヤ感を演出します。</t>
    <phoneticPr fontId="4"/>
  </si>
  <si>
    <t>http://cdn-cosme.net/media/product/10098/243542.jpg</t>
  </si>
  <si>
    <t>カネボウ化粧品</t>
  </si>
  <si>
    <t>ケイト</t>
  </si>
  <si>
    <t>ラッシュマキシマイザー</t>
  </si>
  <si>
    <t>1200円/</t>
  </si>
  <si>
    <t>全2色  理想の仕上がりで選べる白と黒のマスカラ下地。ウォータープルーフタイプです。</t>
  </si>
  <si>
    <t>http://cdn-cosme.net/media/product/10064/161516.jpg</t>
  </si>
  <si>
    <t>RMK Division</t>
  </si>
  <si>
    <t>RMK</t>
  </si>
  <si>
    <t>リップジェリーグロス</t>
  </si>
  <si>
    <t>2200円/</t>
  </si>
  <si>
    <t>全11色  濃密なジェルがぷるんとした立体的な唇をつくるリップジェリーグロスです。新採用のスプーン型スパチュラでのせると、ジェルの膜がリップにぴたっとフィットして、厚みのある美しいフォルムが完成。みずみずしい透け感のある発色で、ほのかに唇をそめながら、セクシーさを引き出します。</t>
  </si>
  <si>
    <t>http://cdn-cosme.net/media/product/10103/219423.jpg</t>
  </si>
  <si>
    <t>資生堂</t>
  </si>
  <si>
    <t>マキアージュ</t>
  </si>
  <si>
    <t>ドラマティックルージュ</t>
  </si>
  <si>
    <t>3000円/</t>
  </si>
  <si>
    <t>艶、保湿持続を叶えた贅沢な美容オイルが唇でとろけ出し、なめらかな美艶がつづくルージュ。リッチな艶で彩りを包み込み、たっぷりの艶膜がぴたっと密着し、色艶うるおいが続きます。</t>
    <phoneticPr fontId="4"/>
  </si>
  <si>
    <t>http://cdn-cosme.net/media/product/10085/250372.jpg</t>
  </si>
  <si>
    <t>コーセー</t>
  </si>
  <si>
    <t>エスプリーク</t>
  </si>
  <si>
    <t>セレクト アイカラー</t>
  </si>
  <si>
    <t>800円/</t>
  </si>
  <si>
    <t>つけたてのピュアな色、ツヤ、輝きが続くアイカラー。ダイヤを砕いたダイヤモンドパウダー配合で、とけこむように肌になじみます。アイカラーケース D 800円 チップ付き(別売り／編集部調べ)</t>
    <phoneticPr fontId="4"/>
  </si>
  <si>
    <t>http://cdn-cosme.net/media/product/10096/206356.jpg</t>
  </si>
  <si>
    <t>AQ MW ルージュ グロウ</t>
  </si>
  <si>
    <t>3g
3500円/</t>
  </si>
  <si>
    <t>唇にぴったりと密着して、ぷっくりとした厚みのある上品なツヤ感をもたらします。透明感のある高く美しい発色で、唇を華やかに演出します。唇の縦ジワを目立たなくし、やわらかくふっくらとハリのある印象に仕上げます。</t>
    <phoneticPr fontId="4"/>
  </si>
  <si>
    <t>http://cdn-cosme.net/media/product/10088/242514.jpg</t>
  </si>
  <si>
    <t>ユニ・チャーム</t>
  </si>
  <si>
    <t>シルコット</t>
  </si>
  <si>
    <t>うるうるコットンスポンジ仕立て</t>
  </si>
  <si>
    <t xml:space="preserve">40枚
</t>
  </si>
  <si>
    <t xml:space="preserve">新開発の「うるうるスポンジ」素材が、含んだ化粧水を残さず肌に送り出すので､いつもの1／2の化粧水でも驚くほどうるおいます。目元にフィットしやすい形状です。 </t>
    <phoneticPr fontId="4"/>
  </si>
  <si>
    <t>http://cdn-cosme.net/media/product/10001/214269.jpg</t>
  </si>
  <si>
    <t>新人賞(7)</t>
    <rPh sb="0" eb="3">
      <t>シンジンショウ</t>
    </rPh>
    <phoneticPr fontId="4"/>
  </si>
  <si>
    <t>メイクアップ新人賞</t>
  </si>
  <si>
    <t>エッセンスジェルルージュ</t>
  </si>
  <si>
    <t>6g
2300円/</t>
  </si>
  <si>
    <t>艶やかなうるおいと立体形状を記憶する濃密ジェルのルージュです。あれがちな唇も、塗るだけでぷっくり美形唇に導きます。美容液効果で、うるおいをたっぷり与え、使うたびになめらかに。</t>
    <phoneticPr fontId="4"/>
  </si>
  <si>
    <t>http://cdn-cosme.net/media/product/10115/250352.jpg</t>
  </si>
  <si>
    <t>ベースメイク新人賞</t>
  </si>
  <si>
    <t>アルビオン</t>
  </si>
  <si>
    <t>スマートスキン ベリーレア</t>
  </si>
  <si>
    <t>5000円/</t>
  </si>
  <si>
    <t>全4色  生チョコやスフレみたいな魅惑的な肌どけ。ふれると肌温でジュワっととろけたのち、パウダリィな軽さでするすると広がって素肌と一体化。</t>
    <phoneticPr fontId="4"/>
  </si>
  <si>
    <t>http://cdn-cosme.net/media/product/10115/240252.jpg</t>
  </si>
  <si>
    <t>スキンケア新人賞</t>
  </si>
  <si>
    <t>ニベア花王</t>
  </si>
  <si>
    <t>ニベア</t>
  </si>
  <si>
    <t>リッチケア＆カラー リップ</t>
  </si>
  <si>
    <t xml:space="preserve">2g
</t>
  </si>
  <si>
    <t>全3色  リッチなうるおいに、透明感のある艶やかな発色ケアしながら、色づき艶めく、ふっくらした唇にみせるリップです。きちんと発色しながらも、ツヤがある色づきと、とろける塗り心地。</t>
    <phoneticPr fontId="4"/>
  </si>
  <si>
    <t>http://cdn-cosme.net/media/product/10115/241426.jpg</t>
  </si>
  <si>
    <t>ヘアケア新人賞</t>
  </si>
  <si>
    <t>ロレアル パリ</t>
    <phoneticPr fontId="4"/>
  </si>
  <si>
    <t>エクストラオーディナリー オイル ラ クレム ラヴォン クレンジング クリーム しっとり</t>
    <phoneticPr fontId="4"/>
  </si>
  <si>
    <t>440g
1400円/</t>
  </si>
  <si>
    <t>泡なしクレンジング、ノープー。ノープーとは、シャンプーを使わずに髪を洗うこと。泡摩擦をなくし、ダメージの少ない洗髪を実現。クレンジング、コンディショナー、トリートメントを1ステップで。</t>
    <phoneticPr fontId="4"/>
  </si>
  <si>
    <t>http://cdn-cosme.net/media/product/10117/244855.jpg</t>
  </si>
  <si>
    <t>ボディケア新人賞</t>
  </si>
  <si>
    <t>アトリックス</t>
  </si>
  <si>
    <t>ハンドミルク</t>
  </si>
  <si>
    <t xml:space="preserve">200ml
</t>
  </si>
  <si>
    <t>濡れた手に取って伸ばすと、手肌のすみずみまで素早く広がりなじみます。そしてそれを水で流すと、保湿成分が肌に残ってうるおいのベールを形成するユニークな処方で、ベタつかず、しっとりとした仕上がりに。</t>
    <phoneticPr fontId="4"/>
  </si>
  <si>
    <t>http://cdn-cosme.net/media/product/10116/244459.jpg</t>
  </si>
  <si>
    <t>フレグランス新人賞</t>
  </si>
  <si>
    <t>パルファン・クリスチャン・ディオール</t>
  </si>
  <si>
    <t>ディオール</t>
  </si>
  <si>
    <t>ミス ディオール アブソリュートリー ブルーミング</t>
  </si>
  <si>
    <t>30ml
8000円/50ml
12000円/</t>
  </si>
  <si>
    <t>魅惑の世界へ誘う新しい香り。ディオールマスター パフュマーのフランソワ
ドゥマシーが、再びフローラルをテーマに、人生の喜びを謳歌する、優美なハーモニーを完成させました。鮮やかな歓喜の香りを纏った、高らかに舞うフローラル。花開き、喜び溢れる、美しく明るいブーケ。フレッシュでカラフルな香り。</t>
  </si>
  <si>
    <t>http://cdn-cosme.net/media/product/10116/243538.jpg</t>
  </si>
  <si>
    <t>デイリーグッズ新人賞</t>
  </si>
  <si>
    <t>ライオン</t>
  </si>
  <si>
    <t>ソフラン</t>
  </si>
  <si>
    <t>クイーンズシルク ブリリアントローズアロマの香り</t>
  </si>
  <si>
    <t xml:space="preserve">600ml
</t>
  </si>
  <si>
    <t>衣類の心地よい肌触りにこだわり、しっとりとしたなめらかさを感じさせるプレミアム柔軟仕上げ剤『Soflan Queen's Silk』が登場。繊維表面を均一にコーティングし、凹凸を減らすシルキーコート成分を使用。当社従来品にはない、シルクのような「なめらかな肌触り」を実現しました。天然アロマオイル配合。優雅でみずみずしいブリリアントアロマの香り。  つめかえ用 450ml オープン価格</t>
  </si>
  <si>
    <t>http://cdn-cosme.net/media/product/10114/238455.jpg</t>
  </si>
  <si>
    <t>トレンド賞(5)</t>
    <rPh sb="4" eb="5">
      <t>ショウ</t>
    </rPh>
    <rPh sb="5" eb="6">
      <t>トクショウ</t>
    </rPh>
    <phoneticPr fontId="4"/>
  </si>
  <si>
    <t>ベストトレンド ティント賞</t>
    <phoneticPr fontId="4"/>
  </si>
  <si>
    <t>ヴォリュプテ ティントインオイル</t>
  </si>
  <si>
    <t>3800円/</t>
  </si>
  <si>
    <t>オイル美容液なみのトリートメント効果と、美しいメイクアップ効果が初めて融合したオイルルージュ。唇にのせると内側からにじみ出るように発色し、長時間持続する独自のティント色素を採用。厳選された5つの植物オイルによる高いトリートメント効果が、メイク中の唇を贅沢にケア。乾燥
荒れ
縦ジワを防ぎ、使うほどにふっくらとグラマラス、いつでも潤いをたたえる官能的な唇に仕上げます。唇の上でとろけるようになじむ、やわらかくのびの良い感覚のテクスチャー。美容液やバームのように心地よく贅沢な潤いを与えながらも、オイル特有のべたつきがないライトなつけ心地です。</t>
  </si>
  <si>
    <t>http://cdn-cosme.net/media/product/10089/249090.jpg</t>
  </si>
  <si>
    <t>ベストトレンド ニュアンスチェンジ賞</t>
    <phoneticPr fontId="4"/>
  </si>
  <si>
    <t>井田ラボラトリーズ</t>
  </si>
  <si>
    <t>キャンメイク</t>
  </si>
  <si>
    <t>ユアリップオンリーグロス</t>
  </si>
  <si>
    <t>650円/</t>
  </si>
  <si>
    <t>水分に反応して、ピンク色に発色する不思議なグロス。唇の水分量に反応するので、濃さや色味が人によって異なります。リップグロスの潤いはそのままで、乾燥を気にせずリップメイクが楽しめます。</t>
    <phoneticPr fontId="4"/>
  </si>
  <si>
    <t>http://cdn-cosme.net/media/product/10090/223729.jpg</t>
  </si>
  <si>
    <t>イプサ</t>
  </si>
  <si>
    <t>アイブロウ クリエイティブパレット</t>
  </si>
  <si>
    <t>4200円/</t>
  </si>
  <si>
    <t>「形
陰影
色」に着目したアイブロウパレット。5色のパウダーとそれぞれの塗布用途に合わせて設計した4つのブラシがセットになっており、形から色まで、自分にぴったりの自然な眉に仕上げます。</t>
  </si>
  <si>
    <t>http://cdn-cosme.net/media/product/10104/221266.jpg</t>
  </si>
  <si>
    <t>ベストトレンド SNS映え賞</t>
    <phoneticPr fontId="4"/>
  </si>
  <si>
    <t>クリニーク ラボラトリーズ</t>
  </si>
  <si>
    <t>クリニーク</t>
  </si>
  <si>
    <t>チーク ポップ</t>
  </si>
  <si>
    <t>鮮やかに咲きほこるガーベラをかたどったチーク。リキッド状からゆっくりと空気のように軽やかなパウダーへ仕上げる独自製法を採用。しっとりシルキーなテクスチャーで、とけこむように肌と一体化し、なめらかにフィット。粉っぽくならず、肌に自然な色ツヤを与えます。</t>
  </si>
  <si>
    <t>http://cdn-cosme.net/media/product/10073/200428.jpg</t>
  </si>
  <si>
    <t>アイテム賞（58）</t>
    <rPh sb="4" eb="5">
      <t>ショウ</t>
    </rPh>
    <phoneticPr fontId="4"/>
  </si>
  <si>
    <t>ベストクレンジング</t>
    <phoneticPr fontId="4"/>
  </si>
  <si>
    <t>アテニア</t>
  </si>
  <si>
    <t>スキンクリア クレンズ オイル アロマタイプ</t>
  </si>
  <si>
    <t>175ml
1700円/</t>
  </si>
  <si>
    <t>4つの高級美容オイルを配合し、メイクを落とすだけではなくエイジングケアをしながら肌を明るく導く、大人のクレンジングオイル。くすみの原因となる肌ステインを、ロックローズオイルが除去。濡れた手でも使えるウォーターキャッチオイル処方、素早い洗い流しができる微細乳化処方。スピーディメルティング成分がフィット感の高いファンデーション、ウォータープルーフなどの落ちにくいメイクも瞬時に浮き上がらせます。W洗顔不要、まつげエクステンションにも使用できます。アロマタイプ。</t>
  </si>
  <si>
    <t>http://cdn-cosme.net/media/product/10106/224027.jpg</t>
  </si>
  <si>
    <t>マンダム</t>
  </si>
  <si>
    <t>ビフェスタ</t>
  </si>
  <si>
    <t>うる落ち水クレンジング アイメイクアップリムーバー</t>
  </si>
  <si>
    <t>145ml
850円/</t>
  </si>
  <si>
    <t>オイルを超えた水のアイクレンジング。化粧水生まれの保湿性洗浄成分を含む水層と、エモリエント層のダブル効果で、しつこいメイクを浮かせてやさしく落とします。</t>
    <phoneticPr fontId="4"/>
  </si>
  <si>
    <t>http://cdn-cosme.net/media/product/10025/209431.jpg</t>
  </si>
  <si>
    <t>ベスト洗顔料</t>
    <phoneticPr fontId="4"/>
  </si>
  <si>
    <t>牛乳石鹸共進社</t>
  </si>
  <si>
    <t>カウブランド無添加フェイスケアシリーズ</t>
  </si>
  <si>
    <t>カウブランド 無添加うるおい洗顔</t>
  </si>
  <si>
    <t>110g
550円/</t>
  </si>
  <si>
    <t>クッション泡で肌を守りながら洗う。濃密なクッション泡で、肌に負担をかけずに皮脂や汚れをすっきり落とします。乾燥でデリケートになりがちな肌のうるおいを守ります。</t>
    <phoneticPr fontId="4"/>
  </si>
  <si>
    <t>http://cdn-cosme.net/media/product/10100/213966.jpg</t>
  </si>
  <si>
    <t>資生堂インターナショナル</t>
  </si>
  <si>
    <t>d プログラム</t>
  </si>
  <si>
    <t>コンディショニングウォッシュ</t>
  </si>
  <si>
    <t>150g
2500円/</t>
  </si>
  <si>
    <t xml:space="preserve">うるおいを奪わずに不要な皮脂
汗や角質汚れをしっかり取り去り、肌のストレスダメージをしっかり解除する洗顔ウォッシュです。  無香料
</t>
    <phoneticPr fontId="4"/>
  </si>
  <si>
    <t>http://cdn-cosme.net/media/product/2933/188796.jpg</t>
  </si>
  <si>
    <t>泡洗顔 ブライトアップ</t>
  </si>
  <si>
    <t>180g
650円/</t>
  </si>
  <si>
    <t>古い角質を落とし肌が明るくなるタイプの洗顔料。極微細な濃密泡が毛穴の奥の汚れ
くすみを落とし、細部までクリアな透明肌へ導きます。炭酸濃密泡でやさしくマッサージすることで、透明感のある明るい肌へ。</t>
    <phoneticPr fontId="4"/>
  </si>
  <si>
    <t>http://cdn-cosme.net/media/product/10115/240116.jpg</t>
  </si>
  <si>
    <t>ベスト化粧水</t>
    <phoneticPr fontId="4"/>
  </si>
  <si>
    <t>P＆Gプレステージ</t>
  </si>
  <si>
    <t>SK-II</t>
  </si>
  <si>
    <t>フェイシャル トリートメント エッセンス</t>
  </si>
  <si>
    <t>75ml
8500円/160ml
17000円/230ml
22000円/</t>
  </si>
  <si>
    <t>SK-II＜ピテラ＞をたっぷり配合。肌荒れを防いで、肌本来の働きを整えるトリートメント効果の高い化粧水です。</t>
  </si>
  <si>
    <t>http://cdn-cosme.net/media/product/2893/209005.jpg</t>
  </si>
  <si>
    <t>良品計画</t>
  </si>
  <si>
    <t>無印良品</t>
  </si>
  <si>
    <t>化粧水・敏感肌用・高保湿タイプ</t>
  </si>
  <si>
    <t>200ml
666円/400ml
1142円/</t>
  </si>
  <si>
    <t>乾燥が気になる敏感肌にうるおいをたっぷり与えて保護します。肌保護成分のスベリヒユエキス、グレープフルーツ種子エキス、保湿効果の高いリピジュアR(ポリクオタニウム-51)、ヒアルロン酸を配合しました。</t>
  </si>
  <si>
    <t>http://cdn-cosme.net/media/product/2923/165923.jpg</t>
  </si>
  <si>
    <t>ベストオイル</t>
    <phoneticPr fontId="4"/>
  </si>
  <si>
    <t>クナイプジャパン</t>
  </si>
  <si>
    <t>クナイプ</t>
  </si>
  <si>
    <t>クナイプビオ オイル</t>
  </si>
  <si>
    <t>100ml
1800円/20ml
500円/</t>
  </si>
  <si>
    <t>フェイスにもボディにも使え、肌をなめらかに整えるスキンケアオイル。100％天然由来成分。完治したキズあとやニキビあとが気になる肌や、妊婦のお腹の保湿ケアにも使用できます。ほのかなグレープフルーツの香り。</t>
    <phoneticPr fontId="4"/>
  </si>
  <si>
    <t>http://cdn-cosme.net/media/product/10083/184916.jpg</t>
  </si>
  <si>
    <t>リポソーム トリートメント リキッド</t>
  </si>
  <si>
    <t>100ml
6000円/170ml
10000円/</t>
  </si>
  <si>
    <t>角層のすみずみまで素早く浸透し、いきいきとした活力感のある肌に導く化粧水です。キメのひとつひとつにハリと透明感を与え、潤い弾む肌を持続します。</t>
    <phoneticPr fontId="4"/>
  </si>
  <si>
    <t>http://cdn-cosme.net/media/product/10098/210165.jpg</t>
  </si>
  <si>
    <t>ベスト美容液</t>
    <phoneticPr fontId="4"/>
  </si>
  <si>
    <t>エクラフチュール</t>
  </si>
  <si>
    <t>40ml
10000円/60ml
14000円/</t>
  </si>
  <si>
    <t>独自に厳選した美容成分をデリバリーシステムによって、肌内部に素早く届け、持続的に効果をもたらす美容液。肌のすみずみまでうるおい効果が連鎖。レフィル60ml 13,500円</t>
    <phoneticPr fontId="4"/>
  </si>
  <si>
    <t>http://cdn-cosme.net/media/product/10066/164634.jpg</t>
  </si>
  <si>
    <t>ベスト乳液</t>
    <phoneticPr fontId="4"/>
  </si>
  <si>
    <t>第一三共ヘルスケア</t>
  </si>
  <si>
    <t>ミノン</t>
  </si>
  <si>
    <t>アミノモイスト モイストチャージ ミルク</t>
  </si>
  <si>
    <t xml:space="preserve">100g
</t>
  </si>
  <si>
    <t>リニューアル発売  伸びがよく、すっと肌になじんでうるおいを閉じ込めます。コクのある濃厚なテクスチャーなのにべたつかず、乾燥でごわついた角質層にも浸透、なめらかな柔肌に仕上げます。  (ノープリントプライス)</t>
  </si>
  <si>
    <t>http://cdn-cosme.net/media/product/10088/192799.jpg</t>
  </si>
  <si>
    <t>イミュ</t>
  </si>
  <si>
    <t>ナチュリエ</t>
  </si>
  <si>
    <t>スキンコンディショニングジェル（ハトムギ保湿ジェル）</t>
  </si>
  <si>
    <t>180g
900円/</t>
  </si>
  <si>
    <t>べたつかないのにしっかり潤う保湿ジェル。みずみずしい感触のジェルが、肌にのせた瞬間、すっと素早く浸透。美容保湿液として、油分のべたつきを避けたいメイク前の乳液代わりとして、オールインワンジェルとして全身に。</t>
    <phoneticPr fontId="4"/>
  </si>
  <si>
    <t>http://cdn-cosme.net/media/product/10107/226970.jpg</t>
  </si>
  <si>
    <t>ザ・タイムR デイエッセンススティック</t>
  </si>
  <si>
    <t>2900円/</t>
  </si>
  <si>
    <t>日中のカサつく肌をひと塗りでなめらかに整える、うるおい保湿成分配合のみずみずしいスティック状美容液。独自技術により、うるおい保湿成分を約65％配合し、多量の水分を集中的に補給することで、日中の角層収縮した乾燥肌をうるおいある肌へ整えます。また、ファウンデイションの上から使用でき、キメに落ち込んでいたファウンデイションが肌になじんでなめらかになり、その後のファウンデイションののりもアップします。9.5g</t>
  </si>
  <si>
    <t>http://cdn-cosme.net/media/product/10082/182766.jpg</t>
  </si>
  <si>
    <t>エクサージュ</t>
  </si>
  <si>
    <t>エクサージュホワイト ピュアホワイト ミルク II</t>
  </si>
  <si>
    <t>110g
3000円/200g
5000円/</t>
  </si>
  <si>
    <t>まるで角層が“うるおいのタンク”に変わったように、これ以上ないほどたっぷりのみずみずしさを一日中キープ。まろやかなコクのある感触で、肌のすみずみまでとろけるようになじみながら、うるおいの保護膜を作ります。</t>
    <phoneticPr fontId="4"/>
  </si>
  <si>
    <t>http://cdn-cosme.net/media/product/10108/227980.jpg</t>
  </si>
  <si>
    <t>アクティベーション モイスチュア ミルク III</t>
  </si>
  <si>
    <t>もちもちのしなやか肌へと生まれ変わらせる乳液。濃厚なうるおいがドライスキン特有の傷んだキメをケアし、角層にボリュームを与え弾力アップ。乾燥ダメージによる角層の乱れをケア。</t>
    <phoneticPr fontId="4"/>
  </si>
  <si>
    <t>http://cdn-cosme.net/media/product/10097/208977.jpg</t>
  </si>
  <si>
    <t>ベストクリーム</t>
    <phoneticPr fontId="4"/>
  </si>
  <si>
    <t>ニベアソフト スキンケアクリーム</t>
  </si>
  <si>
    <t xml:space="preserve">50g
98g
</t>
  </si>
  <si>
    <t>肌の内側（角質層）に、保湿成分が素早く浸透し、べとつかず肌本来のうるおいを守ります。しっとり、うるおい間が長続きします。全身に使える素肌に心地よい感覚のスキンケアクリーム。</t>
    <phoneticPr fontId="4"/>
  </si>
  <si>
    <t>http://cdn-cosme.net/media/product/339/211986.jpg</t>
  </si>
  <si>
    <t>エリクシール</t>
  </si>
  <si>
    <t>エリクシール シュペリエル エンリッチドクリーム CB</t>
  </si>
  <si>
    <t>45g
8000円/</t>
  </si>
  <si>
    <t>眠っている間に肌に働きかける、美容濃密クリーム。気になる目もとなどもふっくら満たし、翌朝の目覚めが変わります。心地よいアクアフローラルの香り。</t>
    <phoneticPr fontId="4"/>
  </si>
  <si>
    <t>http://cdn-cosme.net/media/product/10100/214635.jpg</t>
  </si>
  <si>
    <t>エリクシール シュペリエル スリーピングジェルパック W</t>
  </si>
  <si>
    <t>105g
2800円/</t>
  </si>
  <si>
    <t>夜のお手入れの最後に塗って寝るだけ。眠っている間も、たっぷりのうるおいの美容成分に一晩中肌をひたすような高弾力ジェルパックです。翌朝の肌は、吸い付くようなハリ、そしてつや玉がぷるんと輝く肌に。</t>
    <phoneticPr fontId="4"/>
  </si>
  <si>
    <t>http://cdn-cosme.net/media/product/10114/239686.jpg</t>
  </si>
  <si>
    <t>ベスト日焼け止め</t>
    <phoneticPr fontId="4"/>
  </si>
  <si>
    <t>ビオレ</t>
  </si>
  <si>
    <t>さらさらUV アクアリッチ ウォータリーエッセンス SPF50＋</t>
  </si>
  <si>
    <t xml:space="preserve">50g
</t>
  </si>
  <si>
    <t>リニューアル発売  使用感はそのままにPA++++になりました。みずみずしいエッセンスなのに強力な紫外線をカット。SPF50+でも重い圧迫感なくいつもの洗浄料で簡単に落とせます。</t>
  </si>
  <si>
    <t>http://cdn-cosme.net/media/product/10089/228088.jpg</t>
  </si>
  <si>
    <t>アネッサ</t>
  </si>
  <si>
    <t>パーフェクトUV アクアブースター</t>
  </si>
  <si>
    <t>60ml
3000円/25ml
1500円/</t>
  </si>
  <si>
    <t>汗を味方に、さらに強く　水にも負けないUV。汗や水に触れると、紫外線をブロックする膜が強くなる「アクアブースター技術」搭載。紫外線による乾燥などのダメージから肌を守ります。　せっけんでスルリと落とせます。</t>
    <phoneticPr fontId="4"/>
  </si>
  <si>
    <t>http://cdn-cosme.net/media/product/10108/227929.jpg</t>
  </si>
  <si>
    <t>サンシェルター AG</t>
  </si>
  <si>
    <t>35g
3000円/</t>
  </si>
  <si>
    <t xml:space="preserve">紫外線AB波から徹底的にプロテクトする、エイジング効果にこだわった日やけ止め。高いスキンケア効果で使うたびにハリのあるしなやかな肌に導きます。フレッシュグリーン フローラルの香り。  </t>
    <phoneticPr fontId="4"/>
  </si>
  <si>
    <t>http://cdn-cosme.net/media/product/10054/197720.jpg</t>
  </si>
  <si>
    <t>日興リカ</t>
  </si>
  <si>
    <t>サンホワイト</t>
  </si>
  <si>
    <t>サンホワイトP-1</t>
  </si>
  <si>
    <t xml:space="preserve">50g
400g
</t>
  </si>
  <si>
    <t>肌の保湿やスキンケアに使用できる白色ワセリンです。肌の乾燥を防ぎやさしく保護します。目の周りや唇の乾燥に、赤ちゃんにも使用できます。  無香料
無着色</t>
    <phoneticPr fontId="4"/>
  </si>
  <si>
    <t>http://cdn-cosme.net/media/product/338/127510.jpg</t>
  </si>
  <si>
    <t>ピー・エス・インターナショナル</t>
  </si>
  <si>
    <t>trilogy（トリロジー）</t>
  </si>
  <si>
    <t>ローズヒップ オイル</t>
  </si>
  <si>
    <t>20ml
4300円/45ml
8200円/</t>
  </si>
  <si>
    <t xml:space="preserve">種からボトル充填まで全工程が国際オーガニック認定。80％以上の必須脂肪酸(EFA)を含むこの微細なオイルは、肌にすばやくなじみます。肌とよく似たpH値で肌の弾力と抵抗力をサポートします。疲れた肌、たるんだ肌、ストレスを受けたダメージ肌に活気を与え、調子を整えます。   </t>
  </si>
  <si>
    <t>http://cdn-cosme.net/media/product/2941/183080.jpg</t>
  </si>
  <si>
    <t>ベストリップケア</t>
    <phoneticPr fontId="4"/>
  </si>
  <si>
    <t>ディオール アディクト リップ グロウ</t>
  </si>
  <si>
    <t>3600円/</t>
  </si>
  <si>
    <t>ディオール初のカスタムメイドのリップバーム。くちびる本来のナチュラルな自然のトーンを引き出し、美しく保ちます。優れたモイスチャライジング効果と保護効果でくちびるをケア。ディオールがプロリップアイテムとして提案する、リップマキシマイザーに続くプロ チップアイテムです。3.5g</t>
  </si>
  <si>
    <t>http://cdn-cosme.net/media/product/2941/222055.jpg</t>
  </si>
  <si>
    <t>ニベア クリームケア リップバーム はちみつの香り</t>
  </si>
  <si>
    <t xml:space="preserve">7g
</t>
  </si>
  <si>
    <t>荒れがちな唇の凹凸にもやさしく密着するやわらかいリップバームです。デリケートな唇をしっかりカバーしながら、荒れ
ひび割れを防ぎます。はちみつの香り。  (医薬部外品)</t>
    <phoneticPr fontId="4"/>
  </si>
  <si>
    <t>http://cdn-cosme.net/media/product/10098/210131.jpg</t>
  </si>
  <si>
    <t>ニベア クリームケア リップバーム 無香料</t>
  </si>
  <si>
    <t>荒れがちな唇の凹凸にもやさしく密着するやわらかいリップバームです。デリケートな唇をしっかりカバーしながら、荒れ
ひび割れを防ぎます。無香料。  (医薬部外品)</t>
    <phoneticPr fontId="4"/>
  </si>
  <si>
    <t>http://cdn-cosme.net/media/product/10098/210133.jpg</t>
  </si>
  <si>
    <t>ベストアイケア</t>
    <phoneticPr fontId="4"/>
  </si>
  <si>
    <t>ポーラ</t>
  </si>
  <si>
    <t>B.A</t>
  </si>
  <si>
    <t>ザ アイクリーム</t>
  </si>
  <si>
    <t>18g
20000円/</t>
  </si>
  <si>
    <t>「目もとゆるみ」に着目し、X(クロス)型補強リフォーム発想で、ポーラオリジナル保湿成分月桃葉BAリキッドやアケビ茎エキスを配合。さらに糖化に着目したEGクリアエキス、YACエキスも配合し、くっきり、明るく冴えた目もと印象へ。  無着色
アレルギーテスト済み</t>
  </si>
  <si>
    <t>http://cdn-cosme.net/media/product/10049/143667.jpg</t>
  </si>
  <si>
    <t>アイ エクストラ セラム</t>
  </si>
  <si>
    <t>15g
3048円/</t>
  </si>
  <si>
    <t>「まぶた」のやせ、「目の下」のたまり、「目尻」のこわばりの3つのエイジングサインにアプローチするセラムです。エイジングサインを効率よくケアする成分を配合。肌にうるおいを与えてハリ
弾力に満ちた肌を保ちます。ほのかに香るローズマリー
ゼラニウム
オレンジのアロマの香り。</t>
  </si>
  <si>
    <t>http://cdn-cosme.net/media/product/10100/213962.jpg</t>
  </si>
  <si>
    <t>富士フイルム</t>
  </si>
  <si>
    <t>アスタリフト</t>
  </si>
  <si>
    <t>アイクリーム</t>
  </si>
  <si>
    <t>15g
6600円/</t>
  </si>
  <si>
    <t>コクのあるなめらかなクリームが、乾燥による小ジワを目立たなくし、ハリのある肌ヘと導く目元用クリームです。目元の気になるエイジングサインヘ。効能評価試験済み。</t>
  </si>
  <si>
    <t>http://cdn-cosme.net/media/product/10055/150085.jpg</t>
  </si>
  <si>
    <t>ベストシートマスク</t>
    <phoneticPr fontId="4"/>
  </si>
  <si>
    <t>アミノモイスト ぷるぷるしっとり肌マスク</t>
  </si>
  <si>
    <t xml:space="preserve">22ml×4枚
</t>
  </si>
  <si>
    <t xml:space="preserve">乾燥による小じわを目立たなくします。水分を保つ機能が低下しがちな肌にバリア機能をサポートする保湿成分を補給します。ぷるぷるのジェル美容液が角質層に浸透し、うるおいに満ちた柔肌に仕上げます。 </t>
    <phoneticPr fontId="4"/>
  </si>
  <si>
    <t>http://cdn-cosme.net/media/product/10088/195733.jpg</t>
  </si>
  <si>
    <t>スタイリングライフ・ホールディングス BCL カンパニー</t>
  </si>
  <si>
    <t>サボリーノ</t>
  </si>
  <si>
    <t>目ざまシート</t>
  </si>
  <si>
    <t>32枚
1300円/5枚
390円/</t>
  </si>
  <si>
    <t>寝起き肌にそのまま貼るだけで、洗顔、スキンケア、化粧下地まで出来るオールインワンマスク。はがすときにサッと拭き取ることで、余分な角質と汚れを絡めとり、保湿成分が一日中うるおいをキープ。フルーティーハーブの香り。</t>
    <phoneticPr fontId="4"/>
  </si>
  <si>
    <t>http://cdn-cosme.net/media/product/10093/226682.jpg</t>
  </si>
  <si>
    <t>フェイシャル トリートメント マスク</t>
  </si>
  <si>
    <t>1枚
1700円/6枚
10000円/</t>
  </si>
  <si>
    <t>ピテラで顔全体をたっぷり集中トリートメント。肌本来の働きを整えるピテラの優れた効果が期待できるアイテムです。</t>
  </si>
  <si>
    <t>http://cdn-cosme.net/media/product/0/189544.jpg</t>
  </si>
  <si>
    <t>ベスト美容グッズ</t>
    <phoneticPr fontId="4"/>
  </si>
  <si>
    <t>うるうるコットンスポンジ仕立て</t>
    <phoneticPr fontId="4"/>
  </si>
  <si>
    <t xml:space="preserve">新開発の「うるうるスポンジ」素材が、含んだ化粧水を残さず肌に送り出すので､いつもの1／2の化粧水でも驚くほどうるおいます。目元にフィットしやすい形状です。 </t>
    <phoneticPr fontId="4"/>
  </si>
  <si>
    <t>ベストまつげ美容液</t>
    <phoneticPr fontId="4"/>
  </si>
  <si>
    <t>DHC</t>
  </si>
  <si>
    <t>エクストラビューティ アイラッシュトニック</t>
  </si>
  <si>
    <t>1715円/</t>
  </si>
  <si>
    <t>ダメージを補修するまつ毛ケア成分や、9種類の植物抽出エキスなどもプラス。朝晩はまつ毛ケアに、日中はマスカラ下地や透明マスカラとして使用できます。まつ毛エクステやまつ毛パーマの上からでも使用できます。</t>
    <phoneticPr fontId="4"/>
  </si>
  <si>
    <t>http://cdn-cosme.net/media/product/10056/150983.jpg</t>
  </si>
  <si>
    <t>ベスト角質ケア</t>
    <phoneticPr fontId="4"/>
  </si>
  <si>
    <t>ラッシュジャパン</t>
  </si>
  <si>
    <t>ラッシュ</t>
  </si>
  <si>
    <t>パワーマスク SP</t>
  </si>
  <si>
    <t>125g
908円/315g
1806円/</t>
  </si>
  <si>
    <t>全身に使える、セルフプリザービング処方のフェイス＆ボディスクラブ。アズキを砕いた粒とメマツヨイグサの種子が古い角質を優しく取り除き、マリーゴールドオイルとクロロフィルがイキイキとした肌に導きます。さらに、カオリン(天然クレイ)、ハチミツ、ペパーミントオイルをブレンドし、マッサージしながら角質ケアすることでめぐりをサポートし、肌に透明感を与えます。</t>
  </si>
  <si>
    <t>http://cdn-cosme.net/media/product/10082/183868.jpg</t>
  </si>
  <si>
    <t>ロゼット</t>
  </si>
  <si>
    <t>ロゼットゴマージュ</t>
  </si>
  <si>
    <t>120g
600円/</t>
  </si>
  <si>
    <t>果実AHAのはたらきで、古い角質をポロポロ落とすピーリングジェル。ソフトなクリアジェルが負担をかけずにざらつきをとって肌をつるつるにし、次に使うスキンケアの浸透やメイクのりをサポート。</t>
    <phoneticPr fontId="4"/>
  </si>
  <si>
    <t>http://cdn-cosme.net/media/product/266/226525.jpg</t>
  </si>
  <si>
    <t>ハリウッド化粧品</t>
  </si>
  <si>
    <t>ハリウッド</t>
  </si>
  <si>
    <t>オーキッド ピックアップマスクA</t>
  </si>
  <si>
    <t>18g
400円/</t>
  </si>
  <si>
    <t>酵素パックに使われているのは、タンパク質分解酵素。糖質や脂質など他の成分は分解せず、余分な角質であるタンパク質のみを効率よく分解します。初めての方にも使いやすい分包タイプです。</t>
  </si>
  <si>
    <t>http://cdn-cosme.net/media/product/10092/199052.jpg</t>
  </si>
  <si>
    <t>ベストマッサージ料</t>
    <phoneticPr fontId="4"/>
  </si>
  <si>
    <t>抱擁の満月</t>
  </si>
  <si>
    <t>20g
1065円/</t>
  </si>
  <si>
    <t>主成分のムルムルバターが肌にしっとりとした潤いをもたらし、またアーモンドオイルが肌にすっとなじむので、肌表面はしっとりなめらか。新鮮なローズから抽出したローズエキスや食べても美味しいマッシュルームのエキスは肌のキメを整え健やかな状態を保ちます。</t>
  </si>
  <si>
    <t>http://cdn-cosme.net/media/product/10005/221579.jpg</t>
  </si>
  <si>
    <t>エスト</t>
  </si>
  <si>
    <t>アクティベートサーキュレーター</t>
  </si>
  <si>
    <t>170g
4500円/</t>
  </si>
  <si>
    <t>炭酸でつくられたきめ細かい濃密な泡の洗い流すマッサージ剤。30秒のマッサージで、その後につける化粧水のなじみをよくします。複合成分配合で、内側から輝くような明るい肌へ。炭酸ガス配合(噴射剤)。  微香性
無着色  レフィル(つけかえ用) 170g 4,200円</t>
  </si>
  <si>
    <t>http://cdn-cosme.net/media/product/10017/191663.jpg</t>
  </si>
  <si>
    <t>セルジェニー リピッドオイル マスク</t>
  </si>
  <si>
    <t>130g
8000円/</t>
  </si>
  <si>
    <t>年齢とともに硬くくすみがちな肌を5分間でぷるんとつややかな状態にみちびく、濃密オイルマスク。コクのあるテクスチャーでのび広がり、ふっくらとした弾力のある肌へ。</t>
    <phoneticPr fontId="4"/>
  </si>
  <si>
    <t>http://cdn-cosme.net/media/product/10083/184527.jpg</t>
  </si>
  <si>
    <t>ベストスキンケアパウダー</t>
    <phoneticPr fontId="4"/>
  </si>
  <si>
    <t>スノービューティー III</t>
  </si>
  <si>
    <t>25g
6500円/</t>
  </si>
  <si>
    <t>七色のパールと半透明マグネットホワイトパウダーの2つの効果で、色ムラや毛穴をカバーしながら透明感を高め、肌印象をアップさせます。肌やファンデーションになめらかに密着し、肌と一体化し、つけたての美しい仕上がりが持続。</t>
    <phoneticPr fontId="4"/>
  </si>
  <si>
    <t>http://cdn-cosme.net/media/product/10111/234044.jpg</t>
  </si>
  <si>
    <t>ピジョン</t>
  </si>
  <si>
    <t>薬用固形パウダー</t>
  </si>
  <si>
    <t>45g
430円/</t>
  </si>
  <si>
    <t>飛び散りにくい固形で上半身の使用に向いているパウダー。あせもやただれを防ぐ薬用。携帯に便利なコンパクト
両面起毛パフ付。スクワラン配合。 無香料  (医薬部外品)</t>
    <phoneticPr fontId="4"/>
  </si>
  <si>
    <t>http://cdn-cosme.net/media/product/4/218884.jpg</t>
  </si>
  <si>
    <t>SHISEIDO</t>
  </si>
  <si>
    <t>ホワイトルーセント ブライトニング スキンケアパウダー N</t>
  </si>
  <si>
    <t>25g
4800円/</t>
  </si>
  <si>
    <t>数量限定発売  美白有効成分m-トラネキサム酸を配合した薬用美白美容パウダー。なめらかでさらさらな至福の使い心地と、気持ちが明るくなるような香りで、美透白肌へと導きます。  (医薬部外品)</t>
  </si>
  <si>
    <t>http://cdn-cosme.net/media/product/10105/223588.jpg</t>
  </si>
  <si>
    <t>ベスト化粧下地</t>
    <phoneticPr fontId="4"/>
  </si>
  <si>
    <t>ポール ＆ ジョー ボーテ</t>
  </si>
  <si>
    <t>モイスチュアライジング ファンデーション プライマー S</t>
  </si>
  <si>
    <t>30ml
3500円/</t>
  </si>
  <si>
    <t>全3色  高いトリートメント効果のあるうるおい美容成分を配合、透明感にあふれ、なめらかな肌を演出する化粧下地。すみずみまでうるおいで満たし、肌色をふんわりカバーしながらナチュラルなツヤ肌へ。01
02のみSPF15 PA+</t>
    <phoneticPr fontId="4"/>
  </si>
  <si>
    <t>http://cdn-cosme.net/media/product/10097/208940.jpg</t>
  </si>
  <si>
    <t>資生堂プロフェッショナル</t>
  </si>
  <si>
    <t>アデノバイタル アイラッシュセラム</t>
  </si>
  <si>
    <t>より長く、濃く、美しい印象のまつ毛にみせる美容液です。まつ毛養成成分(ナツメ果実エキス、グリセリン：保湿)配合。毛髪補修成分(アルギニン)も配合し、ダメージを補修して、まつ毛のハリコシを保ちます。</t>
    <phoneticPr fontId="4"/>
  </si>
  <si>
    <t>http://cdn-cosme.net/media/product/10077/180839.jpg</t>
  </si>
  <si>
    <t>AQ MW ラッシュ レボリューション</t>
  </si>
  <si>
    <t>8000円/</t>
  </si>
  <si>
    <t>漆黒に輝く美しいまつ毛を保つ美容液。ハリツヤうるおいをあたえながら、まつ毛の根もとから毛先までをみずみずしくケア。保湿成分で贅沢にまつ毛をケアし、すこやかなまつ毛の育成をサポート。</t>
    <phoneticPr fontId="4"/>
  </si>
  <si>
    <t>http://cdn-cosme.net/media/product/10072/169935.jpg</t>
  </si>
  <si>
    <t>ベストCCクリーム</t>
    <phoneticPr fontId="4"/>
  </si>
  <si>
    <t>雪肌精</t>
  </si>
  <si>
    <t>ホワイト CCクリーム</t>
  </si>
  <si>
    <t>30g
2600円/</t>
  </si>
  <si>
    <t>全2色  「美容液」「乳液」「クリーム」「日やけ止め」「化粧下地」「ファンデーション」の6つの機能をかなえる、美白和漢CCクリームです。これ1本で簡単に透明感のある素肌っぽい“すっぴんメイク”が完成。</t>
    <phoneticPr fontId="4"/>
  </si>
  <si>
    <t>http://cdn-cosme.net/media/product/10109/231283.jpg</t>
  </si>
  <si>
    <t>ラスティングマルチアイベース WP</t>
  </si>
  <si>
    <t>500円/</t>
  </si>
  <si>
    <t xml:space="preserve">アイシャドウ、アイブロウ、アイライナーに使えるマルチなアイメイク下地。本来のアイメイクカラーを最大限に鮮やかに発色させます。汗
皮脂
涙
こすれに強いウォータープルーフ。  </t>
    <phoneticPr fontId="4"/>
  </si>
  <si>
    <t>http://cdn-cosme.net/media/product/10065/162862.jpg</t>
  </si>
  <si>
    <t>ドラマティックスキンセンサーベース UV</t>
  </si>
  <si>
    <t>25ml
2600円/</t>
  </si>
  <si>
    <t>素肌ケアまで叶える、くずれ防止 美肌センサー化粧下地。肌の水分バランスと皮脂をコントロールするセンサー効果で、つけたての仕上がりよりも美肌印象へ。くずれのないさらりと美しい肌が1日続きます。</t>
  </si>
  <si>
    <t>http://cdn-cosme.net/media/product/10106/225382.jpg</t>
  </si>
  <si>
    <t>ベストコンシーラー</t>
    <phoneticPr fontId="4"/>
  </si>
  <si>
    <t>素肌記念日</t>
  </si>
  <si>
    <t>フェイクヌードコンシーラー</t>
  </si>
  <si>
    <t>15g
1200円/</t>
  </si>
  <si>
    <t>全2色  光透過パウダー配合で、しっかりカバーするのに厚塗り感ゼロのすっぴん風を演出できるコンシーラー。2種の偏光パールがくまやくすみを自然にカモフラージュして、肌悩みをマルチにカバー。素肌と一体化するようなつけ心地。</t>
    <phoneticPr fontId="4"/>
  </si>
  <si>
    <t>http://cdn-cosme.net/media/product/10105/223593.jpg</t>
  </si>
  <si>
    <t>ベストBBクリーム</t>
    <phoneticPr fontId="4"/>
  </si>
  <si>
    <t>トワニー</t>
  </si>
  <si>
    <t>リピッドウェアBB</t>
  </si>
  <si>
    <t>30g
4000円/</t>
  </si>
  <si>
    <t>全2色  素肌から美しくなったように自然に仕上げるラッピングBBクリーム。うるおいの美容液成分を含んだヴェールが、乾燥から守り、やさしく肌を包み込みます。</t>
  </si>
  <si>
    <t>http://cdn-cosme.net/media/product/10099/211814.jpg</t>
  </si>
  <si>
    <t>ベストパウダーファンデ</t>
    <phoneticPr fontId="4"/>
  </si>
  <si>
    <t>ドラマティックパウダリー UV</t>
  </si>
  <si>
    <t>全7色  ムース生まれのパウダリーだから、つけた瞬間ふんわり軽く広がり、とけこむようにフィット。毛穴も色ムラも乾燥さえも軽々とカバー。 レフィル 3,000円／コンパクトケース DM 1,000円／スポンジパフ (SF) 500円</t>
    <phoneticPr fontId="4"/>
  </si>
  <si>
    <t>http://cdn-cosme.net/media/product/10089/194792.jpg</t>
  </si>
  <si>
    <t>ルナソル</t>
  </si>
  <si>
    <t>スキンモデリングパウダーファンデーション</t>
  </si>
  <si>
    <t>5500円/</t>
  </si>
  <si>
    <t>全6色  パウダーとは思えない抜群のフィット感で肌と一体化。汗や皮脂にも強く、つけたての上質な仕上がりが長時間持続。レフィル 4,000円  パウダーファンデーションコンパクトa(スポンジ付) 1,500円  パウダーファンデーションスポンジ 600円</t>
    <phoneticPr fontId="4"/>
  </si>
  <si>
    <t>http://cdn-cosme.net/media/product/10054/149109.jpg</t>
  </si>
  <si>
    <t>カバーするのに素肌感持続 パクト UV</t>
  </si>
  <si>
    <t xml:space="preserve">ひと塗りで毛穴や色ムラをしっかりとカバーするのに、ふんわりと軽やかな美膜が長時間持続。 レフィル 2,800円  ファンデーション ケースFM(定番ケース／別売り) 1,000円   限定キット 2,800円  </t>
    <phoneticPr fontId="4"/>
  </si>
  <si>
    <t>http://cdn-cosme.net/media/product/10073/227316.jpg</t>
  </si>
  <si>
    <t>ベストリキッドファンデ</t>
    <phoneticPr fontId="4"/>
  </si>
  <si>
    <t>ADDICTION</t>
  </si>
  <si>
    <t>スキンケア ファンデーション</t>
  </si>
  <si>
    <t>30ml
4500円/</t>
  </si>
  <si>
    <t xml:space="preserve">全5色  10種のうるおい美容エッセンスを配合した、美容液仕立ての高保湿ファンデーション。乳液も下地も、仕上げのパウダーも不要で、これひとつでつややかでなめらかな、うるおい美肌を演出。  </t>
    <phoneticPr fontId="4"/>
  </si>
  <si>
    <t>http://cdn-cosme.net/media/product/10098/210352.jpg</t>
  </si>
  <si>
    <t>ナーズ ジャパン</t>
  </si>
  <si>
    <t>NARS</t>
  </si>
  <si>
    <t>ベルベットマットスキンティント SPF30／PA+++</t>
  </si>
  <si>
    <t>50ml
5400円/</t>
  </si>
  <si>
    <t>全9色  ベルベットフィールを肌にもたらし、立体感のあるナチュラルな印象の肌に仕上げるティントタイプ
ファンデーション。肌になじませやすいウルトラスムースなテクスチャーで、肌のトーンを均一に整え、毛穴やシワをカバーします。オイルフリーかつオールインワンのトリートメントの働きもあわせ持ち、余分な皮脂を抑えテカリをコントロールし、一日中快適なつけ心地をキープ。ソフトで重たさを感じさせないつけ心地と、自然な立体感を演出します。</t>
  </si>
  <si>
    <t>http://cdn-cosme.net/media/product/10107/226117.jpg</t>
  </si>
  <si>
    <t>リキッド ファウンデイション</t>
  </si>
  <si>
    <t>25ml
4000円/</t>
  </si>
  <si>
    <t>全6色  光を肌内部へ最大限に取り込み最大限に放つことで、「ナチュラルインパクト」な肌をつくり、肌悩みや気になる部分をカバーしながらも、透明感のある肌に導き、肌そのものが美しいと感じさせる仕上がりが持続するファウンデイション。部位によってテカっているのにカサついても見える肌をつるんとしたすべすべの肌へと整え、肌の透明感を高めます。</t>
  </si>
  <si>
    <t>http://cdn-cosme.net/media/product/10089/194555.jpg</t>
  </si>
  <si>
    <t>ベストクリームファンデ</t>
    <phoneticPr fontId="4"/>
  </si>
  <si>
    <t>クリーミィファンデーション N</t>
  </si>
  <si>
    <t>30g
5000円/</t>
  </si>
  <si>
    <t xml:space="preserve">リニューアル発売 全7色  遠目から見ても美しいと感じる内側から輝くつやめき感、ナチュラルさ。そして大人の肌に欠かせないピンとしたハリ。ソフトフォーカス効果と透明感のあるカバー力でやさしく包み込み、気になる毛穴や肌の凹凸をきれいにみせます。とろけるように、なめらかに肌の上で広がるクリーミィファンデーションです。  </t>
  </si>
  <si>
    <t>http://cdn-cosme.net/media/product/10082/183417.jpg</t>
  </si>
  <si>
    <t>エトヴォス</t>
  </si>
  <si>
    <t>ミネラルハイライトクリーム</t>
  </si>
  <si>
    <t>4g
3500円/</t>
  </si>
  <si>
    <t>吸い込まれるようなツヤのある仕上がりと、低刺激処方にこだわった進化型ミネラルコスメ。天然ミネラルと植物由来オイルからできたなめらかなクリームが肌にぴったりフィット。クレンジングがいらず石けんでメイクオフできます。</t>
    <phoneticPr fontId="4"/>
  </si>
  <si>
    <t>http://cdn-cosme.net/media/product/10100/214890.jpg</t>
  </si>
  <si>
    <t>全4色  生チョコやスフレみたいな魅惑的な肌どけ。ふれると肌温でジュワっととろけたのち、パウダリィな軽さでするすると広がって素肌と一体化。新ジャンルのファンデーションです下地不要。  レフィル 4,000円 マット付きケース 1,000円</t>
    <phoneticPr fontId="4"/>
  </si>
  <si>
    <t>ラディアントクリーミーコンシーラー</t>
  </si>
  <si>
    <t>3200円/</t>
  </si>
  <si>
    <t>全5色  贅沢なまでにスムースなつけ心地で、肌にうるおいを与えながら、気になる部分を完璧にカバーするクリームタイプのコンシーラー。ひと塗りでなめらかにのびて肌になじみ、ヨレにくく長時間フレッシュな肌をキープし、自然で輝きのある肌に導きます。  パラベンフリー
アルコールフリー
無香料
ノンコメドジェニック</t>
  </si>
  <si>
    <t>http://cdn-cosme.net/media/product/10056/151264.jpg</t>
  </si>
  <si>
    <t>シャネル</t>
  </si>
  <si>
    <t>ル ブラン スティック コンシーラー</t>
  </si>
  <si>
    <t>5200円/</t>
  </si>
  <si>
    <t>全2色  肌の気になる部分をカバーし、肌色を均一に補整するコンシーラーです。高いUVプロテクション効果により、肌を紫外線からしっかり守りながら、肌のうるおいも保ちます。2.7g</t>
  </si>
  <si>
    <t>http://cdn-cosme.net/media/product/10108/227992.jpg</t>
  </si>
  <si>
    <t>ベストパウダー</t>
    <phoneticPr fontId="4"/>
  </si>
  <si>
    <t xml:space="preserve">全5色  オーガニックシルクパウダーを美容成分でコーティングし、ふんわりなめらかな質感をかなえるフェイスパウダー。キメ細やかな粒子のオーガニックシルクパウダーが、肌にしっかりとフィット。乾燥しにくい肌へ。パフ付き。フローラル系の香り。 </t>
    <phoneticPr fontId="4"/>
  </si>
  <si>
    <t>マシュマロフィニッシュパウダー</t>
  </si>
  <si>
    <t>940円/</t>
  </si>
  <si>
    <t>ベースメイクの仕上げ、メイク直し用のフェイスパウダー。肌の毛穴色ムラを隠して、マシュマロのようなふわっとした甘顔に。マットな仕上がり。ミラー専用パフ付き。  リフィル 700円</t>
    <phoneticPr fontId="4"/>
  </si>
  <si>
    <t>http://cdn-cosme.net/media/product/10023/215223.jpg</t>
  </si>
  <si>
    <t>クレ・ド・ポー ボーテ</t>
  </si>
  <si>
    <t>レオスールデクラ</t>
  </si>
  <si>
    <t>表情が動くたびに、流れるような美しい輝きが走り、目をくぎづけに。光をデザインするイルミネイティングビーズが、ひとぬりで表情の1つひとつに新しい輝きを放ちます。ブラシ付。  レフィル 5,000円／ブラシ(レオスールデクラ) 1,000円</t>
  </si>
  <si>
    <t>http://cdn-cosme.net/media/product/10034/239554.jpg</t>
  </si>
  <si>
    <t>ディオールスキン ヌード BB</t>
  </si>
  <si>
    <t>30ml
5800円/</t>
  </si>
  <si>
    <t>全3色  補正効果とフレッシュで軽やかなつけ心地のBBクリーム。100％自然由来、独自のアクティブ フローラル ウォーター配合で、みずみずしいつやのある仕上がりを叶えます。素肌より美しい、幸福感に満ちたバラ色のヌードスキンへ。  012のみSPF15／PA++</t>
  </si>
  <si>
    <t>http://cdn-cosme.net/media/product/10066/163872.jpg</t>
  </si>
  <si>
    <t>エクラ 明るさ持続 BBリキッド UV</t>
  </si>
  <si>
    <t>30g
3000円/</t>
  </si>
  <si>
    <t>全5色  カバーするのに厚塗り感のない、澄み渡るような明るくキメ細かい肌をつくります。「汗くずれ防止美膜キープ成分」を配合することで、汗
皮脂に強いのに負担感のない、やわらかくつるんとしたつやハリ美肌に仕上げて持続させます。</t>
    <phoneticPr fontId="4"/>
  </si>
  <si>
    <t>http://cdn-cosme.net/media/product/10110/231664.jpg</t>
  </si>
  <si>
    <t>ジルスチュアート</t>
  </si>
  <si>
    <t>エアリーティント ウォータリーCCクリーム</t>
  </si>
  <si>
    <t>34g
3200円/</t>
  </si>
  <si>
    <t>全2色  スキンケア効果で肌をみずみずしくうるおわせながら、透明感に満ちたピュアなピンク肌にととのえるCCクリーム。絶妙なピンクベージュで、透明感と自然な血色感のある肌にみちびきます。クリスタルフローラルブーケの香り。</t>
    <phoneticPr fontId="4"/>
  </si>
  <si>
    <t>http://cdn-cosme.net/media/product/10090/226789.jpg</t>
  </si>
  <si>
    <t>ベストクッションファンデ</t>
    <phoneticPr fontId="4"/>
  </si>
  <si>
    <t>ブラン エクスペール クッションコンパクト 50</t>
  </si>
  <si>
    <t>6500円/</t>
  </si>
  <si>
    <t>全5色  まるで肌そのものをつくりだすように、瞬時に極薄のテクスチャーがぴったり密着。表情までも健康的に、イキイキと輝かせるクッションファンデーション。ユニークな技術、ジェリキッド テクノロジーを搭載しました。コンパクトのファイバー内にジェリー状で存在するファンデーション成分は、コンディションによって形状が変化する揺変性をもったフォーミュラです。使用時に専用パフでプッシュすることによりリキッド状に変化し、肌に密着すると再びジェリー状に戻って、疑似皮膚のように肌表面を薄く均一に包みます。ジェリキッドで仕上げた肌は、ナチュラルなのに気になる部分は完璧にカバー。生肌のような艶感をまとい、 その美しさと保湿感は一日中キープされます。  レフィル 5,200円／ケース 1,300円／替用スポンジ 500円</t>
  </si>
  <si>
    <t>http://cdn-cosme.net/media/product/10106/225016.jpg</t>
  </si>
  <si>
    <t>アンクル ド ポー ルクッション</t>
  </si>
  <si>
    <t>14g
7500円/</t>
  </si>
  <si>
    <t>全5色  クッションに閉じ込められたリキッドファンデーション。アンクル ド ポーの魅力はそのままに、カバー力と艶と潤いを強化し、発光フォギーという大人女性にふさわしい上質な仕上がりを実現しました。内側から照らし出されたような光のヴェールが、遠くからもわかるほどの美しい発光感とみずみずしい潤い、さらにぴんとしたハリ感を。潤いがあるけど肌表面はさらさら、心地良く密着し、つけたての仕上がりが一日中続きます。持ち運び可能なポータブルタイプ。  レフィル 5,300円／スポンジ(2枚入り) 1,400円</t>
  </si>
  <si>
    <t>http://cdn-cosme.net/media/product/10107/226316.jpg</t>
  </si>
  <si>
    <t>スーパー シティ ブロック BB クッション コンパクト 50</t>
  </si>
  <si>
    <t>12g
5500円/</t>
  </si>
  <si>
    <t>全2色  1ステップでベースメークが完成するリキッドコンパクトが登場。朝のスキンケア後の1ステップで、毛穴も色ムラもない、素肌のようにナチュラルな仕上がりに導きます。空気のように軽く、均一で美しいナチュラルフィニッシュが長時間続くロングウェアリング処方。汗に強く、また皮脂によるテカリを抑えて快適な肌を保ちます。重ねづけしてもよれず、カバー力も自由自在なので化粧直しにも最適。ひんやりと心地よい使用感。高密度でクッション性に優れたルビセルパフアプリケーターで、すばやくムラなく仕上がります。肌に負担の少なく、紫外線吸収剤を使用しないノンケミカル処方です。  コンパクト付 5,500円／レフィル 4,500円 オールスキンタイプ</t>
  </si>
  <si>
    <t>http://cdn-cosme.net/media/product/10109/230411.jpg</t>
  </si>
  <si>
    <t>ベストアイシャドウ</t>
    <phoneticPr fontId="4"/>
  </si>
  <si>
    <t>リニューアル発売  ベーシックなカラーが豊富で美しく絶妙なグラデーションや質感をかなえるアイシャドウ。マットからシルキーまで4つの異なる質感を採用。無香料。</t>
    <phoneticPr fontId="4"/>
  </si>
  <si>
    <t>http://cdn-cosme.net/media/product/10097/246485.jpg</t>
  </si>
  <si>
    <t>4色を順番に重ねるだけで、作り込んだようなリッチなグラデーションを実現する、肌なじみのよいアイシャドウ。上品な輝きの微細パールと金パールが、ギラつかない大人のツヤ感を演出。</t>
    <phoneticPr fontId="4"/>
  </si>
  <si>
    <t>ダイヤを砕いたダイヤモンドパウダー配合で、とけこむように肌になじみ、上品で透明感のある目もとに仕上がります。 無香料  アイカラーケース D 800円 チップ付き(別売り)</t>
    <phoneticPr fontId="4"/>
  </si>
  <si>
    <t>ベストアイブロウ</t>
    <phoneticPr fontId="4"/>
  </si>
  <si>
    <t>アイブロウカラーN</t>
  </si>
  <si>
    <t>850円/</t>
  </si>
  <si>
    <t>自然な眉色に仕上げる落ちにくいアイブロウマスカラです。パンテノール(トリートメント成分)配合。</t>
  </si>
  <si>
    <t>http://cdn-cosme.net/media/product/2954/171650.jpg</t>
  </si>
  <si>
    <t>ベストアイライナー</t>
    <phoneticPr fontId="4"/>
  </si>
  <si>
    <t>伊勢半</t>
  </si>
  <si>
    <t>ヒロインメイク</t>
  </si>
  <si>
    <t>スムースリキッドアイライナー スーパーキープ</t>
  </si>
  <si>
    <t>1000円/</t>
  </si>
  <si>
    <t>描きやすく、にじみやはがれに強いリキッドアイライナー。お湯でオフできるウォータープルーフタイプ。目頭から目尻まで美しいラインを長時間キープします。</t>
    <phoneticPr fontId="4"/>
  </si>
  <si>
    <t>http://cdn-cosme.net/media/product/10089/194537.jpg</t>
  </si>
  <si>
    <t>ディー・アップ</t>
  </si>
  <si>
    <t>D-UP(ディーアップ)</t>
  </si>
  <si>
    <t>シルキーリキッドアイライナーWP</t>
  </si>
  <si>
    <t>1300円/</t>
  </si>
  <si>
    <t>まぶたの上をすべるような、滑らかな描き心地のアイライナー。しなやかでコシのある筆が、筆圧のコントロールを容易にし、太いラインも細いラインも思い通りに仕上げます。ウォータープルーフタイプ。通常洗顔で簡単オフできます。</t>
    <phoneticPr fontId="4"/>
  </si>
  <si>
    <t>http://cdn-cosme.net/media/product/10090/227370.jpg</t>
  </si>
  <si>
    <t>ダブルラインフェイカー</t>
  </si>
  <si>
    <t>極薄ブラウンで、ふたえをリメイク。ふたえの線や目尻にラインを描くだけで、くっきりキレイにふたえが強調されるふたえライン用アイライナー。</t>
    <phoneticPr fontId="4"/>
  </si>
  <si>
    <t>http://cdn-cosme.net/media/product/10097/207806.jpg</t>
  </si>
  <si>
    <t>ベストマスカラ</t>
    <phoneticPr fontId="4"/>
  </si>
  <si>
    <t>資生堂フィティット</t>
  </si>
  <si>
    <t>マジョリカ マジョルカ</t>
  </si>
  <si>
    <t>ラッシュエキスパンダー エッジマイスター</t>
  </si>
  <si>
    <t>6g
1200円/</t>
  </si>
  <si>
    <t>短いまつ毛も巧みにキャッチする、液のびロングマスカラ。1本1本セパレートするデュエットコーム採用。カールアップ＆カールキープ効果に優れ、上向きまつ毛を長時間持続します。ウォータープルーフタイプ。</t>
    <phoneticPr fontId="4"/>
  </si>
  <si>
    <t>http://cdn-cosme.net/media/product/10054/193024.jpg</t>
  </si>
  <si>
    <t>ヘレナ ルビンスタイン</t>
  </si>
  <si>
    <t>ラッシュ クイーン コブラブラック WP</t>
  </si>
  <si>
    <t>4800円/</t>
  </si>
  <si>
    <t>すべてのまつげに入り込むように密度が高く、すべりの良い毛質を採用し、まつげの根元から毛先までスムーズにボリュームアップ。コブラヘッドの幅広い面と曲線を持つユニークな形により、短いまつげもしっかり捉え、根元からすくいあげるようにリフトアップさせます。</t>
  </si>
  <si>
    <t>http://cdn-cosme.net/media/product/10026/188750.jpg</t>
  </si>
  <si>
    <t>マスカラ ディオールショウ デザイナー</t>
  </si>
  <si>
    <t>華やかなまつ毛を演出するマスカラです。円錐形のブラシが目頭から目尻の短いまつ毛まで、根本からキャッチします。マイクロファイバーをたっぷり配合し、重ねるごとに長さのある美しいまつ毛に仕上げます。独自のエアーロックワイパーが空気の侵入を抑え、マスカラ液の乾きを防ぎます。</t>
  </si>
  <si>
    <t>http://cdn-cosme.net/media/product/10095/203158.jpg</t>
  </si>
  <si>
    <t>ベストマスカラ下地・トップコート</t>
    <phoneticPr fontId="4"/>
  </si>
  <si>
    <t>エテュセ</t>
  </si>
  <si>
    <t>ラッシュバージョンアップ</t>
  </si>
  <si>
    <t>6g
1000円/</t>
  </si>
  <si>
    <t>つけるほどまつ毛を長く、太く、濃く、バージョンアップするマスカラ下地。目尻目頭の細かい部分にもつけやすい形状。細かい黒繊維配合の透明ブラック液でつけるほどにロング＆ボリュームアップし、単品使いも可能。</t>
    <rPh sb="52" eb="54">
      <t>ケイジョウ</t>
    </rPh>
    <phoneticPr fontId="4"/>
  </si>
  <si>
    <t>http://cdn-cosme.net/media/product/10045/135613.jpg</t>
  </si>
  <si>
    <t>ディオールショウ マキシマイザー 3D</t>
  </si>
  <si>
    <t>リニューアル発売  目もとの美しさを演出する、新たなマストハブアイテムが登場。まつ毛のボリュームを3倍にまで引き上げることのできるセラムマスカラベースです。濃密さと軽さを両立させたホイップクリームテクスチャーを採用。まつ毛を優しくコーティングし、瞬時にふさふさなまつ毛を叶えます。まつ毛ケア成分を配合し、日中はマスカラ下地、夜はトリートメントとして使用できます。</t>
  </si>
  <si>
    <t>http://cdn-cosme.net/media/product/10106/225257.jpg</t>
  </si>
  <si>
    <t>チップオン アイブロー</t>
  </si>
  <si>
    <t>2g
1200円/</t>
  </si>
  <si>
    <t>数量限定3色  ペンシルの描きやすさとパウダーのナチュラル感が1本で叶う、粉末状アイブロー。肌あたりがやさしく、自然なふんわり仕上げへ導くパウダーチップタイプ。絶妙な毛丈で、濃すぎずにふんわりナチュラルな仕上がりに。</t>
    <phoneticPr fontId="4"/>
  </si>
  <si>
    <t>http://cdn-cosme.net/media/product/10103/219521.jpg</t>
  </si>
  <si>
    <t>ベスト口紅</t>
    <phoneticPr fontId="4"/>
  </si>
  <si>
    <t>ベストリップケア</t>
    <phoneticPr fontId="4"/>
  </si>
  <si>
    <t>荒れがちな唇の凹凸にもやさしく密着するやわらかいリップバームです。デリケートな唇をしっかりカバーしながら、荒れ
ひび割れを防ぎます。はちみつの香り。  (医薬部外品)</t>
    <phoneticPr fontId="4"/>
  </si>
  <si>
    <t>やわらかくとろける感触で、極上の塗り心地と高い保湿効果を叶えた、高発色ルージュ。唇にぴったりと密着して、ぷっくりとした厚みのある上品なツヤ感をもたらします。唇の縦ジワを目立たなくし、やわらかくふっくらとハリのある印象に仕上げます。フローラル系の香り。</t>
    <phoneticPr fontId="4"/>
  </si>
  <si>
    <t>艶保湿持続を叶えた贅沢な美容オイルが唇でとろけ出し、なめらかな美艶がつづくルージュ。リッチな艶で彩りを包み込み、保湿美容成分配合でかさつきや縦じわをカバーしてなめらかに補正します。</t>
    <phoneticPr fontId="4"/>
  </si>
  <si>
    <t>ベストリップグロス</t>
    <phoneticPr fontId="4"/>
  </si>
  <si>
    <t>ディオール アディクト グロス</t>
  </si>
  <si>
    <t>3400円/</t>
  </si>
  <si>
    <t>リニューアル発売  ウルトラミラーシャインの輝き、べたつかない使い心地、つけているのを忘れてしまうほど軽やかなテクスチャー、自然に唇をふっくらとボリュームアップさせる効果、みずみずしく、カジュアルに使いこなせるリップグロスが登場。ミラーシャイン効果のあるウルトラストレッチオイルが、なめらかに広がり、軽やかに唇をコーティングし、はっとさせるほどつややかなグロッシー効果をもたらします。真珠のようなきらめき(スパークリング)、シロップのような光沢(ウォータリー)、光とともに表情を変えるつや(イリディセント)の3つ。どのエフェクトも、理想的なカラーと仕上がりが実現します。</t>
  </si>
  <si>
    <t>http://cdn-cosme.net/media/product/10110/250411.jpg</t>
  </si>
  <si>
    <t>ベストチーク</t>
    <phoneticPr fontId="4"/>
  </si>
  <si>
    <t>M・A・C</t>
  </si>
  <si>
    <t>ミネラライズ スキンフィニッシュ</t>
  </si>
  <si>
    <t xml:space="preserve">MAC独自の製法でマクロパールとマイクログリッターを同時に配合、シアーで挑発的なゴージャスな仕上がりに。ハイライト
アイシャドウなど、自由に使うことの出来るアイテムです。  </t>
  </si>
  <si>
    <t>http://cdn-cosme.net/media/product/336/233005.jpg</t>
  </si>
  <si>
    <t>ブラッシュ</t>
  </si>
  <si>
    <t>透明感のあるナチュラルな仕上がりのチーク。スタイリッシュな色調で豊富なカラーバリエーションです。</t>
  </si>
  <si>
    <t>http://cdn-cosme.net/media/product/268/250600.jpg</t>
  </si>
  <si>
    <t>ジュ コントゥラスト</t>
  </si>
  <si>
    <t>4g
5500円/</t>
  </si>
  <si>
    <t>ふわりと肌に溶けこむ美しい発色のチークカラー。肌にふわりと溶けこみ、ナチュラルでありながらいきいきとした表情を与えます。プロのメークアップ アーティストにも多用されるきめ細かいパウダーは、洗練された表情を作り上げます。極めてつけやすく、微妙なブレンドも簡単にできます。</t>
  </si>
  <si>
    <t>http://cdn-cosme.net/media/product/1/246924.jpg</t>
  </si>
  <si>
    <t>ベストネイル</t>
    <phoneticPr fontId="4"/>
  </si>
  <si>
    <t>ネイルポリッシュ</t>
  </si>
  <si>
    <t>1800円/</t>
  </si>
  <si>
    <t>筆先がすっと流れるなめらかな塗り心地。鮮やかな発色とつややかな光沢が持続。クイックドライタイプ。 カラータイプ：ピグメントの濃いヴィヴィッドな色にすばやく仕上がります。  シアータイプ：透明感あふれる繊細な色にムラなく仕上がります。  無香料</t>
    <phoneticPr fontId="4"/>
  </si>
  <si>
    <t>http://cdn-cosme.net/media/product/10005/246502.jpg</t>
  </si>
  <si>
    <t>コーセーコスメニエンス</t>
  </si>
  <si>
    <t>ネイルホリック</t>
  </si>
  <si>
    <t>5ml
300円/</t>
  </si>
  <si>
    <t>定番カラーからトレンドカラーまで幅広く取りそろえたカラーバリエーションのあるネイルカラー。なめらかな軽いタッチでのび広がり、一度塗りでムラなく美しい高発色に仕上がります。</t>
  </si>
  <si>
    <t>http://cdn-cosme.net/media/product/10090/242417.jpg</t>
  </si>
  <si>
    <t>インテグレート グレイシィ</t>
  </si>
  <si>
    <t>ネールカラー</t>
  </si>
  <si>
    <t>350円/</t>
  </si>
  <si>
    <t>指先
手肌を美しく見せる速乾ネール。すじムラにならず、2度塗りしても素早く乾きます。つややかでクリアな発色が、長時間持続します。</t>
  </si>
  <si>
    <t>http://cdn-cosme.net/media/product/2914/170460.jpg</t>
  </si>
  <si>
    <t>ベストボディケア</t>
    <phoneticPr fontId="4"/>
  </si>
  <si>
    <t>シービック</t>
  </si>
  <si>
    <t>デオナチュレ</t>
  </si>
  <si>
    <t>足指さらさらクリーム</t>
  </si>
  <si>
    <t>30g
1000円/</t>
  </si>
  <si>
    <t>無着色の天然デオドラント成分アルム石(ミョウバン)主成分とした足用制汗剤。ニオイを元から防ぐ高い抗菌効果と、毛穴を引き締めて汗を抑える効果があります。  (医薬部外品)</t>
    <phoneticPr fontId="4"/>
  </si>
  <si>
    <t>http://cdn-cosme.net/media/product/10090/246151.jpg</t>
  </si>
  <si>
    <t>ガルデルマ</t>
  </si>
  <si>
    <t>セタフィル</t>
  </si>
  <si>
    <t>モイスチャライジングローション</t>
  </si>
  <si>
    <t>118ml
980円/591ml
2200円/</t>
  </si>
  <si>
    <t>コクのある乳液状のテクスチャーで、乾燥が気になる肌や敏感肌をやさしく包み込み、ベタつかずしっとりやわらかな状態に整える保湿乳液。顔はもちろん、全身のケアにも。  低刺激性、無香性</t>
    <phoneticPr fontId="4"/>
  </si>
  <si>
    <t>http://cdn-cosme.net/media/product/309/182447.jpg</t>
  </si>
  <si>
    <t>潤浸保湿 ジェルローション</t>
  </si>
  <si>
    <t>220ml
1300円/</t>
  </si>
  <si>
    <t>乾燥だけでなく、汗でも肌荒れしがちな乾燥性敏感肌に、「潤浸保湿セラミドケア※1」で、外部刺激で肌荒れしにくい、健やかな肌に保つジェルローション。赤ちゃんのデリケートな肌にも。弱酸性、アルコールフリー</t>
    <phoneticPr fontId="4"/>
  </si>
  <si>
    <t>http://cdn-cosme.net/media/product/10109/230500.jpg</t>
  </si>
  <si>
    <t>ベストシャンプー・コンディショナー</t>
    <phoneticPr fontId="4"/>
  </si>
  <si>
    <t>タカラベルモント</t>
  </si>
  <si>
    <t>ルベル</t>
  </si>
  <si>
    <t>イオ クレンジング リラックスメント</t>
  </si>
  <si>
    <t>200ml
1600円/600ml
3600円/1000ml
4800円/</t>
  </si>
  <si>
    <t>地肌はすっきり、髪はなめらかに洗い上げるシャンプー。きめ細やかでクリーミーな泡が髪と地肌に行き渡り、トリートメントを受け入れやすい、すっぴんの髪に整えます。ローズグリーンの香り。</t>
    <phoneticPr fontId="4"/>
  </si>
  <si>
    <t>http://cdn-cosme.net/media/product/10011/219601.jpg</t>
  </si>
  <si>
    <t>ベストボディ洗浄料</t>
    <phoneticPr fontId="4"/>
  </si>
  <si>
    <t>バウンシア</t>
  </si>
  <si>
    <t>バウンシアボディソープ</t>
  </si>
  <si>
    <t xml:space="preserve">550ml
</t>
  </si>
  <si>
    <t>ホイップクリームのようなキメ細かな泡質のボディソープ。キメ細かな泡が肌のうるおいを守り、余分な汚れだけをやさしく洗い流します。美肌成分ヒアルロン酸
コラーゲンミルクバター配合。清楚なホワイトソープの香り。</t>
    <phoneticPr fontId="4"/>
  </si>
  <si>
    <t>http://cdn-cosme.net/media/product/10016/214280.jpg</t>
  </si>
  <si>
    <t>カウブランド</t>
  </si>
  <si>
    <t>カウブランド 赤箱 (しっとり)</t>
  </si>
  <si>
    <t>100g
100円/</t>
  </si>
  <si>
    <t xml:space="preserve">【赤箱 ローズ調の香り】  ミルク成分（乳脂）、スクワラン配合でしっとりとした洗いあがりです。  ローズ調の香り。  </t>
  </si>
  <si>
    <t>http://cdn-cosme.net/media/product/2912/219001.jpg</t>
  </si>
  <si>
    <t>ニベア クリームケア ボディウォッシュ ヨーロピアンホワイトソープの香り</t>
  </si>
  <si>
    <t xml:space="preserve">480ml
</t>
  </si>
  <si>
    <t xml:space="preserve">ニベアクリーム成分(保湿)を配合し、しっとりとした洗い上がりで保湿感のある肌に整えるボディウォッシュです。しっとり濃厚リッチな泡が、素肌を洗浄摩擦からまもり、やさしく洗い上げます。ヨーロピアンホワイトソープの香り。 </t>
    <phoneticPr fontId="4"/>
  </si>
  <si>
    <t>http://cdn-cosme.net/media/product/10100/214099.jpg</t>
  </si>
  <si>
    <t>ベストボディスクラブ</t>
    <phoneticPr fontId="4"/>
  </si>
  <si>
    <t>SABON Japan(サボンジャパン)</t>
  </si>
  <si>
    <t>SABON(サボン)</t>
  </si>
  <si>
    <t>ボディスクラブ パチュリ・ラベンダー・バニラ</t>
  </si>
  <si>
    <t>600g
5093円/320g
3148円/</t>
  </si>
  <si>
    <t>死海の塩をベースにしたスクラブ。死海の塩のスクラブ効果と、アーモンド、ホホバ、ボラージなど自然の恵みがたっぷりと詰まったオイルの保湿効果で、シルクのように滑らかなツルツルの肌に仕上げます。スクラブの程よいマッサージ効果で肌を引き締め、くすみの無い透明感を放ちます。　</t>
  </si>
  <si>
    <t>http://cdn-cosme.net/media/product/10073/181487.jpg</t>
  </si>
  <si>
    <t>ハウス オブ ローゼ</t>
  </si>
  <si>
    <t>ボディ スムーザー LR n（ラ・ローゼの香り）</t>
  </si>
  <si>
    <t>350g
1500円/</t>
  </si>
  <si>
    <t>期間数量限定発売  ボディの古い角質を、細かいスクラブでなめらかに取り除くマッサージペースト。バラプラセンタエキス(保湿成分)をはじめとする美容成分配合で、全身をキメのととのったベルベット調の上質な肌に。無着色、無鉱物油</t>
    <phoneticPr fontId="4"/>
  </si>
  <si>
    <t>http://cdn-cosme.net/media/product/10046/242497.jpg</t>
  </si>
  <si>
    <t>ボディスクラブ ムスク</t>
  </si>
  <si>
    <t>死海の塩をベースにしたスクラブ。死海の塩のスクラブ効果と、アーモンド、ホホバ、ボラージなど自然の恵みがたっぷりと詰まったオイルの保湿効果で、シルクのように滑らかなツルツルの肌に仕上げます。スクラブの程よいマッサージ効果で肌を引き締め、くすみの無い透明感を放ちます。</t>
  </si>
  <si>
    <t>http://cdn-cosme.net/media/product/10073/181489.jpg</t>
  </si>
  <si>
    <t>ベスト入浴剤</t>
    <phoneticPr fontId="4"/>
  </si>
  <si>
    <t>アユーラ ラボラトリーズ</t>
  </si>
  <si>
    <t>アユーラ</t>
  </si>
  <si>
    <t>メディテーションバスα</t>
  </si>
  <si>
    <t>300ml
1800円/700ml
4000円/</t>
  </si>
  <si>
    <t>ローズウッド、ラベンダー、カモミールなどを中心とした、やすらぎを誘うアロマティックハーブの香りの入浴剤。保湿効果とエモリエント効果を同時に満たす2層タイプで、入浴後もしっとりなめらかな肌を持続させます。</t>
  </si>
  <si>
    <t>http://cdn-cosme.net/media/product/2900/189540.jpg</t>
  </si>
  <si>
    <t>クナイプ グーテナハト バスソルト ホップ＆バレリアンの香り</t>
    <phoneticPr fontId="4"/>
  </si>
  <si>
    <t>40g
150円/500g
1480円/850g
2400円/</t>
  </si>
  <si>
    <t>「眠りのハーブ」として古くからヨーロッパで親しまれてきた2つのハーブ、ホップとバレリアンの精油を使用したバスソルトです。長い歴史に裏付けされたハーブのチカラで、健やかな休息をサポートします。</t>
    <phoneticPr fontId="4"/>
  </si>
  <si>
    <t>http://cdn-cosme.net/media/product/2953/189248.jpg</t>
  </si>
  <si>
    <t>クナイプ グーテルフト バスソルト パイン＜松の木＞＆モミの香り</t>
    <phoneticPr fontId="4"/>
  </si>
  <si>
    <t>850g
2400円/40g
150円/</t>
  </si>
  <si>
    <t>お風呂で森林浴気分を体験できるバスソルト。すがすがしい木々のオイルをお風呂の蒸気でゆっくり吸い込めば、森林浴のように心身ともにリフレッシュ。パイン(松の木)とモミのエッセンシャルオイルを配合した、森を感じられる香り。</t>
    <phoneticPr fontId="4"/>
  </si>
  <si>
    <t>http://cdn-cosme.net/media/product/10097/207247.jpg</t>
  </si>
  <si>
    <t>ベストハンドクリーム・ケア</t>
    <phoneticPr fontId="4"/>
  </si>
  <si>
    <t>ビューティーチャージ ナイトスペリア</t>
  </si>
  <si>
    <t xml:space="preserve">98g
</t>
  </si>
  <si>
    <t>こっくり濃厚なクリームに、たっぷりの美容液成分がぎゅっと詰まったカプセルを配合した美容液ハンドクリーム。角層に浸透してうるおいを与え、キメがふっくらうるおった手肌にドリーミーアロマの香り。</t>
    <phoneticPr fontId="4"/>
  </si>
  <si>
    <t>http://cdn-cosme.net/media/product/10100/213227.jpg</t>
  </si>
  <si>
    <t>ジルスチュアート リラックス ハンドクリーム</t>
  </si>
  <si>
    <t>30g
1200円/74g
2400円/</t>
  </si>
  <si>
    <t>保湿効果の高いローズハチミツ、オレンジハチミツ、ラベンダーハチミツや、スターフルーツ、マドンナリリー、ピオニーとシルクのうるおい成分をたっぷり配合。手肌や爪を保護し、しっとり感が持続。アロマティックホワイトフローラルブーケの香り。</t>
    <phoneticPr fontId="4"/>
  </si>
  <si>
    <t>http://cdn-cosme.net/media/product/10048/217745.jpg</t>
  </si>
  <si>
    <t>ロクシタン</t>
  </si>
  <si>
    <t>シア ハンドクリーム</t>
  </si>
  <si>
    <t>30ml
1200円/150ml
3200円/</t>
  </si>
  <si>
    <t>シアバター20％配合。なめらかな肌触りで、乾燥しがちな手にすばやく浸透します。</t>
  </si>
  <si>
    <t>http://cdn-cosme.net/media/product/0/181616.jpg</t>
  </si>
  <si>
    <t>ベスト美容サプリメント</t>
    <rPh sb="3" eb="5">
      <t>ビヨウ</t>
    </rPh>
    <phoneticPr fontId="4"/>
  </si>
  <si>
    <t>ザ・コラーゲン</t>
  </si>
  <si>
    <t>ザ・コラーゲン エンリッチド ＜ドリンク＞V</t>
  </si>
  <si>
    <t>50ml
400円/</t>
  </si>
  <si>
    <t xml:space="preserve">独自の美容成分(コケモモ＋アムラ果実)を配合したドリンク。すっきりとした甘味のあるミックスフルーツ風味。  </t>
    <phoneticPr fontId="4"/>
  </si>
  <si>
    <t>http://cdn-cosme.net/media/product/10083/185146.jpg</t>
  </si>
  <si>
    <t>ビタミンC＆ビタミンP</t>
  </si>
  <si>
    <t>90粒
300円/270粒
800円/</t>
  </si>
  <si>
    <t xml:space="preserve"> 1日3粒でレモン約53個分のビタミンCと、吸収持続をサポートするビタミンPを配合。ビタミンCの鮮度を守るため、安定性が高く、体内で素早く溶ける植物由来カプセルを使用しました。 </t>
    <phoneticPr fontId="4"/>
  </si>
  <si>
    <t>http://cdn-cosme.net/media/product/10087/190414.jpg</t>
  </si>
  <si>
    <t>資生堂ビューティーフーズ</t>
  </si>
  <si>
    <t>ピュアホワイト ＜ドリンク＞</t>
  </si>
  <si>
    <t>50ml×1本
250円/50ml×3本
750円/50ml×10本
2500円/</t>
  </si>
  <si>
    <t>枸杞（クコ）の実と相性のよい東洋の美容成分（アブラ椰子、ライチ種子、ハトムギ、菊花）が複合的にあなたの光輝くキレイを引き出す。紫外線を浴びる機会、美容に関心の高い方、積極的にビタミンCを摂取したい方に。ノンカフェイン、保存料無添加。</t>
    <rPh sb="81" eb="82">
      <t>カタ</t>
    </rPh>
    <rPh sb="98" eb="99">
      <t>カタ</t>
    </rPh>
    <phoneticPr fontId="4"/>
  </si>
  <si>
    <t>http://cdn-cosme.net/media/product/10106/225621.jpg</t>
  </si>
  <si>
    <t>ベストオーラルケア</t>
    <phoneticPr fontId="4"/>
  </si>
  <si>
    <t>サンギ</t>
  </si>
  <si>
    <t>アパガード</t>
  </si>
  <si>
    <t>アパガードプレミオ</t>
  </si>
  <si>
    <t>50g
830円/100g
1480円/</t>
  </si>
  <si>
    <t>パール成分(光沢剤：加水分解コンキオリン液)を配合したブライトニング処方の薬用歯みがき。有効成分ナノ粒子「薬用ハイドロキシアパタイト」を高配合しました。プレミアムケアでときめく白い歯に。プレミアムタイプ。  (医薬部外品)</t>
    <phoneticPr fontId="4"/>
  </si>
  <si>
    <t>http://cdn-cosme.net/media/product/10085/187650.jpg</t>
  </si>
  <si>
    <t>ライオン歯科材</t>
  </si>
  <si>
    <t>DENT.</t>
  </si>
  <si>
    <t>歯科用 Brilliant more</t>
  </si>
  <si>
    <t>90g
950円/</t>
  </si>
  <si>
    <t>ステインを浮かせて落とす美白用歯磨剤です。  (医薬部外品)</t>
  </si>
  <si>
    <t>http://cdn-cosme.net/media/product/10044/218159.jpg</t>
  </si>
  <si>
    <t>ウエルテック</t>
  </si>
  <si>
    <t>コンクールF</t>
  </si>
  <si>
    <t>100ml
1000円/</t>
  </si>
  <si>
    <t>水に薄めて使うタイプの歯科専売品マウスウォッシュ。殺菌効果の高いグルコン酸クロルヘキシジン0.05％配合でムシ歯
歯周病予防に有効です。強過ぎる刺激や苦味がなく、ほのかな爽快感で心地よく使用できます。  (医薬部外品)</t>
  </si>
  <si>
    <t>http://cdn-cosme.net/media/product/336/220289.jpg</t>
  </si>
  <si>
    <t>アジエンス</t>
  </si>
  <si>
    <t>ASIENCE MEGURI インナーサプライヘアパック 弾力感のあるツヤやかな仕上がり</t>
  </si>
  <si>
    <t xml:space="preserve">220g
</t>
  </si>
  <si>
    <t>こっくり濃密なクリームが髪一本一本に密着し、浸透。髪の芯まで美容成分(毛髪補修成分:乳酸)で満たすヘアパックです。弾力感のあるツヤやかな仕上がりに。イランイラン＆ジヤスミンの香り。</t>
  </si>
  <si>
    <t>http://cdn-cosme.net/media/product/10100/213930.jpg</t>
  </si>
  <si>
    <t>オクト</t>
  </si>
  <si>
    <t>シャンプー/リンス</t>
  </si>
  <si>
    <t xml:space="preserve">頭皮の皮脂分泌をコントロールし、フケかゆみを抑えます。きしまずすっきりと洗い上げ、ニオイを防ぐデオドラント効果もあります。優しいマイルドフローラルの香り。  (医薬部外品) </t>
    <phoneticPr fontId="4"/>
  </si>
  <si>
    <t>http://cdn-cosme.net/media/product/288/189207.jpg</t>
  </si>
  <si>
    <t>ベストヘアカラー</t>
    <phoneticPr fontId="4"/>
  </si>
  <si>
    <t>石澤研究所</t>
  </si>
  <si>
    <t>ナチュールバイタル</t>
  </si>
  <si>
    <t>カラーセーフヘアマスク</t>
  </si>
  <si>
    <t>300ml
1600円/</t>
  </si>
  <si>
    <t>全4色  シャンプー後、素手でなじませて5分後に洗い流すだけ。イオンカラー処方で髪と頭皮にダメージを与えません。カラーリングやブリーチなどで傷んだ髪ほど良く染まるカラートリートメントです。</t>
  </si>
  <si>
    <t>http://cdn-cosme.net/media/product/10091/197031.jpg</t>
  </si>
  <si>
    <t>ダリヤ</t>
  </si>
  <si>
    <t>サロン ド プロ</t>
  </si>
  <si>
    <t>無香料ヘアカラー 早染めクリーム（白髪用）</t>
  </si>
  <si>
    <t>ツンとする臭いも香りもしない無香料タイプのおしゃれな白髪用ヘアカラー。放置時間15分の早染めクリームタイプです。1剤40g、2剤40g  (医薬部外品)</t>
  </si>
  <si>
    <t>http://cdn-cosme.net/media/product/331/163445.jpg</t>
  </si>
  <si>
    <t>ロレアル パリ</t>
  </si>
  <si>
    <t>エクセランス ヘアカラー クリームタイプ</t>
  </si>
  <si>
    <t>1400円/</t>
  </si>
  <si>
    <t>染める前
中
後の3(トリプル)ケアで、うるおいを補ってよりツヤやかな髪色に導き、ムラなくしっかり染まる、コラーゲン配合の上品な白髪染めです。アンモニア トラッピング処方を採用し気になるニオイを抑えて快適なカラーリングに。粘度の高いクリームタイプだから染めたい部分を思い通りに染めることができます。全体染めはもちろん、伸びてきた根元部分の部分染めに。</t>
  </si>
  <si>
    <t>http://cdn-cosme.net/media/product/10061/217946.jpg</t>
  </si>
  <si>
    <t>ベストヘアケア</t>
    <phoneticPr fontId="4"/>
  </si>
  <si>
    <t>エルセーヴ エクストラオーディナリー オイル エクラアンペリアル 艶髪オイル</t>
  </si>
  <si>
    <t>100ml
1900円/30ml
900円/</t>
  </si>
  <si>
    <t>フレンチローズオイルをブレンドしたヘアオイル。シャインミラーテクノロジーを採用していて、髪1本1本の表面を整え、まるで鏡のように光を反射。どの角度からでも輝くツヤ髪へ導きます。</t>
    <phoneticPr fontId="4"/>
  </si>
  <si>
    <t>http://cdn-cosme.net/media/product/10105/223599.jpg</t>
  </si>
  <si>
    <t>ミルボン</t>
  </si>
  <si>
    <t>ディーセス</t>
  </si>
  <si>
    <t>エルジューダ エマルジョン+</t>
  </si>
  <si>
    <t>120g
2600円/</t>
  </si>
  <si>
    <t>毛髪と親和性の高いケラチンが、毛先まで均一にダメージを補修して髪を強くします。髪を乾かす前につけて、ドライ中もドライ後も思い通りに動く「やわふわ」な素材に整える。</t>
    <phoneticPr fontId="4"/>
  </si>
  <si>
    <t>http://cdn-cosme.net/media/product/10080/190695.jpg</t>
  </si>
  <si>
    <t>エルジューダMO</t>
  </si>
  <si>
    <t>120ml
2600円/</t>
  </si>
  <si>
    <t>髪をドライヤーで乾かす前につけてしなやかな髪質に整え、思い通りに仕上げやすくするデザインベースオイル。</t>
    <phoneticPr fontId="4"/>
  </si>
  <si>
    <t>http://cdn-cosme.net/media/product/10040/190692.jpg</t>
  </si>
  <si>
    <t>ベストヘアスタイリング</t>
    <phoneticPr fontId="4"/>
  </si>
  <si>
    <t>ウテナ</t>
  </si>
  <si>
    <t>マトメージュ</t>
  </si>
  <si>
    <t>まとめ髪スティック  レギュラー</t>
  </si>
  <si>
    <t>13g
550円/</t>
  </si>
  <si>
    <t>髪に直接なでつけるだけで、あほ毛やおくれ毛をピタッとキープするスティック状ワックス。手を汚さず、バリッと固めずに思い通りのまとめ髪に仕上げます。毛髪の保湿とつやめき成分の椿油、アルガンオイル、バオバブオイルを配合。</t>
    <phoneticPr fontId="4"/>
  </si>
  <si>
    <t>http://cdn-cosme.net/media/product/10090/196376.jpg</t>
  </si>
  <si>
    <t>KOKOBUY(ココバイ)</t>
  </si>
  <si>
    <t>ザ・プロダクト</t>
  </si>
  <si>
    <t>ヘアワックス</t>
  </si>
  <si>
    <t>42g
1980円/</t>
  </si>
  <si>
    <t>100％自然由来原料から生み出されたオーガニック&amp;ワイルドクラフテッドのヘアワックス。スタイリングだけでなく、肌やリップ
ネイルに潤いと栄養を与え保湿し、全身をケアします。</t>
    <phoneticPr fontId="4"/>
  </si>
  <si>
    <t>http://cdn-cosme.net/media/product/10031/140881.jpg</t>
  </si>
  <si>
    <t>まとめ髪スティック スーパーホールド</t>
  </si>
  <si>
    <t>髪に直接なでつけるだけで、あほ毛やおくれ毛をピタッとキープするスティック状ワックス。手を汚さず、バリッと固めずに思い通りのまとめ髪に仕上げます。毛髪保湿成分とつやめき成分の椿油、アルガンオイル、バオバブオイルを配合。</t>
    <phoneticPr fontId="4"/>
  </si>
  <si>
    <t>http://cdn-cosme.net/media/product/10090/196377.jpg</t>
  </si>
  <si>
    <t>大創産業</t>
  </si>
  <si>
    <t>ザ・ダイソー</t>
  </si>
  <si>
    <t>パフ・スポンジ専用洗剤</t>
  </si>
  <si>
    <t>80ml
100円/</t>
  </si>
  <si>
    <t>パフやスポンジについたファンデーション汚れを即座に落とす専用洗剤。肌やスポンジにやさしい洗顔料素材主体の安心品質で、清潔メイクをお手伝いします。除菌、無香料、無着色。</t>
  </si>
  <si>
    <t>http://cdn-cosme.net/media/product/273/170498.jpg</t>
  </si>
  <si>
    <t>プリアップ</t>
  </si>
  <si>
    <t>TANGLE TEEZER(タングル ティーザー)</t>
  </si>
  <si>
    <t>The Original</t>
  </si>
  <si>
    <t>もつれた髪を引っ張ることなくスムーズにときほぐし、ブラッシングで輝く髪へ導くヘアケアブラシ。長短2段の特殊なブラシ構造で、長い毛先が髪のもつれを解消、短い毛先が髪の表面を艶やか磨きます。</t>
    <phoneticPr fontId="4"/>
  </si>
  <si>
    <t>http://cdn-cosme.net/media/product/10075/174030.jpg</t>
  </si>
  <si>
    <t>ベストフレグランス</t>
    <phoneticPr fontId="4"/>
  </si>
  <si>
    <t>ミス ディオール ブルーミング ブーケ(オードゥトワレ)</t>
  </si>
  <si>
    <t>30ml
6000円/50ml
9000円/</t>
  </si>
  <si>
    <t xml:space="preserve">クリスチャン
ディオールが愛した花々とアジアへのオマージュを込めて。オープニングは、マンダリン、ベルガモットのみずみずしくフルーティなヘッドノート。続く、幸せの象徴、ピオニーが咲き、フェミニンなローズ、ジャスミンがやさしく香り立つハートノート。ラストは、ホワイトムスクのソフトで落ち着いたシプレー調のベースノートへ。みずみずしいフローラル フルーティ ブーケの香り。  </t>
  </si>
  <si>
    <t>http://cdn-cosme.net/media/product/2930/142087.jpg</t>
  </si>
  <si>
    <t>ミス ディオール ヘア ミスト</t>
  </si>
  <si>
    <t xml:space="preserve">ミス ディオールから、魅惑的なエレガンスを演出する新しいヘアミストが誕生。フレッシュな香りを長持ちさせながら、髪を健やかに整え保護する成分を配合。有用成分を含んだフォーミュラが、髪をほのかな香りでドレスアップします。  </t>
  </si>
  <si>
    <t>http://cdn-cosme.net/media/product/10092/199283.jpg</t>
  </si>
  <si>
    <t>チャンス オー タンドゥル オードゥ トワレット(ヴァポリザター)</t>
  </si>
  <si>
    <t>50ml
9000円/100ml
14000円/</t>
  </si>
  <si>
    <t xml:space="preserve">あふれるほどの優しさ、愛おしさに満ちた、ロマンティック フレグランス。澄みきってピュアなさざ波のように心地よく拡がる、フルーティ
フローラル ノートのスウィートなセンセーション。  </t>
  </si>
  <si>
    <t>http://cdn-cosme.net/media/product/10002/167778.jpg</t>
  </si>
  <si>
    <t>ベスト美容家電</t>
    <phoneticPr fontId="4"/>
  </si>
  <si>
    <t>ソニック システム ピュリファイング クレンジング ブラシ</t>
  </si>
  <si>
    <t>11500円/</t>
  </si>
  <si>
    <t>あらゆる肌タイプに有効で、穏やかな洗顔法を探求して開発された音波洗顔ブラシ。小鼻や顎、髪の生え際など届きにくい部位も簡単に洗えます。すこし傾斜した、固く短めの毛足面でTゾーンなどを効果的に洗浄し、ソフトなタッチの柔らかい毛足面で頬など皮脂分泌の少ないデリケートな部位を優しく洗浄します。ウォータープルーフタイプで、浴室でも使用できます。  取替用ブラシ ヘッド　2,800円</t>
  </si>
  <si>
    <t>http://cdn-cosme.net/media/product/10080/180147.jpg</t>
  </si>
  <si>
    <t>ReFa S CARAT</t>
  </si>
  <si>
    <t>14500円/</t>
  </si>
  <si>
    <t>プロの手技にある「指先でやさしくつまみ流す」ポイントニーディングの動きを再現。目元、口元のゆるみがちな肌を、やさしく集中的にケアすることで、柔らかく豊かな表情を目覚めさせます。</t>
  </si>
  <si>
    <t>http://cdn-cosme.net/media/product/10079/216817.jpg</t>
  </si>
  <si>
    <t>パナソニック</t>
  </si>
  <si>
    <t>Panasonic</t>
  </si>
  <si>
    <t>フェリエ フェイス用 ES-WF40</t>
  </si>
  <si>
    <t>メイクの上からも使え、肌にやさしい丸い刃先でウブ毛をカットします。マユの形づくりのときにまつげを保護するマユカバー、マユの長さを整えるマユコーム付き。</t>
  </si>
  <si>
    <t>http://cdn-cosme.net/media/product/10084/185638.jpg</t>
  </si>
  <si>
    <t>ベストドリンク</t>
    <phoneticPr fontId="4"/>
  </si>
  <si>
    <t>アサヒグループ食品</t>
  </si>
  <si>
    <t>スリムアップスリム</t>
  </si>
  <si>
    <t>酵素+スーパーフードシェイク 抹茶ラテ</t>
  </si>
  <si>
    <t>360g
2095円/</t>
  </si>
  <si>
    <t xml:space="preserve">活性型酵素＋スーパフード抹茶のシェイク。活性のある酵素を含有した穀物発酵エキス末と日本由来のスーパーフード宇治抹茶を使用。程よい甘みで毎日飽きずに飲める抹茶味。   </t>
    <phoneticPr fontId="4"/>
  </si>
  <si>
    <t>http://cdn-cosme.net/media/product/10107/226240.jpg</t>
  </si>
  <si>
    <t>エリカ健康道場</t>
  </si>
  <si>
    <t>優光泉</t>
    <phoneticPr fontId="4"/>
  </si>
  <si>
    <t>180ml×2本
3429円/550ml×2本
7400円/1200ml
8500円/</t>
  </si>
  <si>
    <t>自宅でもファスティング(断食)できる専門家が独自のノウハウで開発した本格派の酵素ドリンク。水や各種液糖などで一切薄めていない「原液100％」。</t>
    <phoneticPr fontId="4"/>
  </si>
  <si>
    <t>http://cdn-cosme.net/media/product/10022/164721.jpg</t>
  </si>
  <si>
    <t>大塚製薬</t>
  </si>
  <si>
    <t>オロナミンCドリンク</t>
  </si>
  <si>
    <t>120ml
105円/</t>
  </si>
  <si>
    <t>1日に必要なビタミンC
B2
B6をはじめ身体をつくるために大切なアミノ酸やハチミツも含まれています。</t>
  </si>
  <si>
    <t>http://cdn-cosme.net/media/product/321/240943.jpg</t>
  </si>
  <si>
    <t>ベストフード</t>
    <phoneticPr fontId="4"/>
  </si>
  <si>
    <t>森永乳業</t>
  </si>
  <si>
    <t>濃密ギリシャヨーグルト パルテノ</t>
  </si>
  <si>
    <t>ギリシャの伝統製法「水切り製法」でつくられた日本初の濃密ギリシャヨーグルト。3倍濃縮により、濃厚で滑らかな舌触りのクリーミーに仕上げた新触感ヨーグルトです。    【パルテノ プレーン】  内容量　100g  保存方法　要冷蔵（10℃以下）  カロリー　100kcal  原材料　乳製品    【パルテノ はちみつ付】  内容量　80g + はちみつ8g  保存方法　要冷蔵（10℃以下）  カロリー　ヨーグルト79kcal、はちみつ23kcal  原材料　乳製品、はちみつ    【パルテノ ラズベリーソース付】  内容量　80g + ソース8g  保存方法　要冷蔵（10℃以下）  カロリー　ヨーグルト79kcal、ソース22kcal  原材料　乳製品、砂糖、ラズベリー、ピューレ、酸味料    【パルテノ ブラッドオレンジソース付】  内容量　80g + ソース9g  保存方法　要冷蔵（10℃以下）  カロリー　ヨーグルト79kcal、ソース26kcal  原材料　乳製品、ブラッドオレンジ果汁、砂糖、酸味料、香料、トマト色素、増粘剤（ペクチン）    【パルテノ カシスグラッセソース付】  内容量　80g + ソース9g  保存方法　要冷蔵（10℃以下）  カロリー　ヨーグルト79kcal、ソース25kcal  原材料　乳製品、カシス果汁、砂糖、酸味料、香料、増粘剤（ペクチン）    【パルテノ ブルーベリーソース入】  内容量　80g  保存方法　要冷蔵（10℃以下）  カロリー　81kcal  原材料　乳製品、ブルーベリー果肉、砂糖、酸味料、香料、増粘多糖類、甘味料（スクラロース）、乳酸Ｃａ    【パルテノ キウイソース入】  内容量　80g  保存方法　要冷蔵（10℃以下）  カロリー　81kcal  原材料　乳製品、キウイ果肉、砂糖、増粘多糖類、酸味料、香料、甘味料（スクラロース）、クチナシ色素、ベニバナ色素</t>
  </si>
  <si>
    <t>http://cdn-cosme.net/media/product/10071/236585.jpg</t>
  </si>
  <si>
    <t>カルビー</t>
  </si>
  <si>
    <t>フルグラ</t>
  </si>
  <si>
    <t>独自製法により、かみ心地抜群のザクザク感。いったんシート状にして焼いてから砕くことで、他のシリアルにはないザクザク食感を実現しました。たった1分でカンタンに準備でき、忙しい朝を応援します。フルグラ1食分で食物繊維不足分をほぼ補え、ヘルシーな朝食です。</t>
  </si>
  <si>
    <t>http://cdn-cosme.net/media/product/305/252003.jpg</t>
  </si>
  <si>
    <t>ブラウンシュガーファースト</t>
  </si>
  <si>
    <t>BROWN SUGAR 1ST.</t>
  </si>
  <si>
    <t>有機エキストラバージンココナッツオイル</t>
  </si>
  <si>
    <t>425g
1780円/80g(5g×16袋）
920円/</t>
  </si>
  <si>
    <t>有機JAS認証のエキストラバージンココナッツオイルです。バターの代わりにパンに塗ったり、お菓子を焼いたり、料理に使ったりと毎日の食生活に使用できます。  瓶タイプ 425g 1,780円  ポーションタイプ 5g×16袋 920円</t>
  </si>
  <si>
    <t>http://cdn-cosme.net/media/product/10074/221303.jpg</t>
  </si>
  <si>
    <t>ベスト柔軟剤</t>
    <phoneticPr fontId="4"/>
  </si>
  <si>
    <t>フレア フレグランス</t>
  </si>
  <si>
    <t>フレア フレグランス IROKA エアリー</t>
  </si>
  <si>
    <t>570ml
798円/</t>
  </si>
  <si>
    <t>女性の輝き呼び覚ます、プレミアム柔軟剤。透明感あふれる無垢な色香ひきだす、イノセントリリーの香り。透明感ある柔らやかな香りが1日中続きます。天然香料配合。抗菌
防臭効果も。元ミスユニバースジャパン
ナショナルディレクター イネス
リグロン監修。  詰め替え 480ml 598円</t>
  </si>
  <si>
    <t>http://cdn-cosme.net/media/product/10108/228129.jpg</t>
  </si>
  <si>
    <t>パネス</t>
  </si>
  <si>
    <t>ランドリン</t>
  </si>
  <si>
    <t>柔軟剤 クラシックフローラル</t>
  </si>
  <si>
    <t>40ml
55円/600ml
664円/960ml
830円/</t>
  </si>
  <si>
    <t>着る香水をイメージした柔軟剤です。うっとりするような優雅な気分をイメージした、上品でクラシカルな香りが持続します。オーガニック抽出エキス配合で赤ちゃん用衣類にも使用できます。  トライアル 40ml 55円／600ml 664円／詰め替え用 480ml 474円／大容量タイプ 960ml</t>
  </si>
  <si>
    <t>http://cdn-cosme.net/media/product/10062/159530.jpg</t>
  </si>
  <si>
    <t>アロマリッチ ダイアナ</t>
  </si>
  <si>
    <t>アロマ香料を閉じ込めたアロマカプセルを配合。着用中に衣類が擦れることでカプセルがはじけ、時間差で新鮮な香りを放出します。動くたびにカプセルがはじけるので、生まれたてのフレッシュな香りが1日中続きます。ローズ調を主体とし、パウダリーをアクセントに取り入れた、華やかでありながら清らかで凛とした香り。  つめかえ用450ml オープン価格    【成分】   水、エステル型ジアルキルアンモニウム塩、エチルアルコール、香料、安定化剤、塩化カルシウム、BHT、防腐剤</t>
  </si>
  <si>
    <t>http://cdn-cosme.net/media/product/10098/skuimg_9692.jpg</t>
  </si>
  <si>
    <t>ベスト洗濯洗剤</t>
    <rPh sb="3" eb="5">
      <t>センタク</t>
    </rPh>
    <rPh sb="5" eb="7">
      <t>センザイ</t>
    </rPh>
    <phoneticPr fontId="4"/>
  </si>
  <si>
    <t>東邦</t>
  </si>
  <si>
    <t>ウタマロ石けん</t>
  </si>
  <si>
    <t>133g
160円/</t>
  </si>
  <si>
    <t>独自の製法による、柔らかくて塗りやすく、汚れや生地になじみやすい洗濯用の固形石けんです。消臭効果に加え、除菌効果もありますので衛生的です。植物性石けん以外の界面活性剤、リン酸塩は配合していません。ワイシャツの襟
袖口や、ユニフォームなど、ガンコな汚れ落としに。くつ下、スニーカー、作業着、軍手、足袋、白衣などにも使えます。</t>
  </si>
  <si>
    <t>http://cdn-cosme.net/media/product/2919/199100.jpg</t>
  </si>
  <si>
    <t>シャボン玉石けん</t>
  </si>
  <si>
    <t>酸素系漂白剤</t>
  </si>
  <si>
    <t>750g
400円/</t>
  </si>
  <si>
    <t>酸素系なのでツーンとした嫌な臭いがせず、色柄もののお洗濯にもご使用いただけます。洗濯やシミ抜きだけでなく、食器や台所用品の除菌
除臭や、ベビー用品の漂白
消臭
除菌、塩素系漂白剤が使用できないステンレス水筒の茶渋
コーヒー渋の漂白にもご使用いただけます。また、風呂釜洗い（パイプ掃除）としてもお使いいただけます。</t>
  </si>
  <si>
    <t>http://cdn-cosme.net/media/product/2902/219409.jpg</t>
  </si>
  <si>
    <t>消臭ブルーダイヤ</t>
  </si>
  <si>
    <t xml:space="preserve">900g
</t>
  </si>
  <si>
    <t>落としきれないニオイや汚れをしっかり落とす衣料用粉末洗剤。クリアミントの香り。    【使い方】  使用量の目安：水30L(洗濯物量1.5Kg)に対し25g  ※洗濯物量1.5Kgは、肌着なら約15枚、タオルなら約20枚が目安    【成分】  炭酸水素ナトリウム(重曹)、炭酸塩、アルミノけい酸塩、硫酸塩、アルファスルホ脂肪酸エステルナトリウム、水、過炭酸ナトリウム、ポリオキシエチレンアルキルエーテル、純石けん分(脂肪酸ナトリウム)、アクリル酸／マレイン酸系高分子、直鎖アルキルベンゼンスルホン酸ナトリウム、香料、酵素、着色剤</t>
  </si>
  <si>
    <t>http://cdn-cosme.net/media/product/10102/216892.jpg</t>
  </si>
  <si>
    <t>ベストエアフレッシュナー</t>
    <phoneticPr fontId="4"/>
  </si>
  <si>
    <t>小林製薬</t>
  </si>
  <si>
    <t>1滴消臭元</t>
  </si>
  <si>
    <t>20ml
300円/</t>
  </si>
  <si>
    <t xml:space="preserve">たった1滴でトイレの気になるニオイをしっかり消臭するアイテム。持ち運びに便利な携帯サイズです。  ※「トイレその後に 強力1滴消臭」は「1滴消臭元」と名称変更となりました。  </t>
  </si>
  <si>
    <t>http://cdn-cosme.net/media/product/310/206937.jpg</t>
  </si>
  <si>
    <t>ファブリックミスト クラシックフローラル</t>
  </si>
  <si>
    <t>370ml
474円/40ml
284円/</t>
  </si>
  <si>
    <t>お気に入りだけど洗えないものも、パフュームの香りで包みこむファブリックミスト。毎日洗濯できないカーテンやソファに。タバコや食べ物などのイヤなにおいや、菌の繁殖を防ぎます。上品でクラシカルな香りが続きます。  詰め替え用 320ml 379円</t>
  </si>
  <si>
    <t>http://cdn-cosme.net/media/product/10062/174450.jpg</t>
  </si>
  <si>
    <t>リセッシュ</t>
  </si>
  <si>
    <t>除菌EX プレジャーブーケ 朝露にぬれるガーデンローズの香り</t>
  </si>
  <si>
    <t xml:space="preserve">370ml
30ml
</t>
  </si>
  <si>
    <t>繊維の奥までしっかり消臭し、菌
ニオイを元から撃退。天然の茶葉から取り出した消臭成分と天然生花エキス配合し、生花のみずみずしい香りが広がります。朝露にぬれるガーデンローズの香り。  詰替え 320ml オープン価格</t>
  </si>
  <si>
    <t>http://cdn-cosme.net/media/product/10101/skuimg_11494.jpg</t>
  </si>
  <si>
    <t>ベストトイレタリー</t>
    <phoneticPr fontId="4"/>
  </si>
  <si>
    <t>クイックル</t>
  </si>
  <si>
    <t>クイックルワイパー ハンディ</t>
  </si>
  <si>
    <t>リニューアル発売  シートの色が紫に変わり、捕獲量も約1.5倍に。サッとなでるだけで360°瞬間キャッチ。毛先が長い吸着センイが凸凹、すき間の奥のホコリ
花粉
ハウスダストもかきとり、からめとって離さない。ホコリが落ちやすいところや、物が多いところ、電気製品や観葉植物
サッシの溝など、色々な場所に使えて便利です。</t>
  </si>
  <si>
    <t>http://cdn-cosme.net/media/product/10095/skuimg_11134.jpg</t>
  </si>
  <si>
    <t>太陽油脂</t>
  </si>
  <si>
    <t>パックスナチュロン</t>
  </si>
  <si>
    <t>キッチンスポンジ</t>
  </si>
  <si>
    <t>150円/</t>
  </si>
  <si>
    <t>骨格構造の目の粗いスポンジで、水切れが良く衛生的です。研磨剤などを使用していないので食器を傷つけません。</t>
  </si>
  <si>
    <t>http://cdn-cosme.net/media/product/2924/176873.jpg</t>
  </si>
  <si>
    <t>キュキュット</t>
  </si>
  <si>
    <t>キュキュット クリア除菌</t>
  </si>
  <si>
    <t xml:space="preserve">240ml
</t>
  </si>
  <si>
    <t>濃密泡とすすぎの早さを両立した食器用洗剤。固まった油汚れまで細かく分解、一度洗いで汚れ落ちを指先と音で実感できます。1本で除菌
消臭
くすみ落としの3つの効果。  つめかえ用 385ml／775ml／1380ml／1400ml  ※すべてオープン価格</t>
  </si>
  <si>
    <t>http://cdn-cosme.net/media/product/10095/205143.jpg</t>
  </si>
  <si>
    <t>ベスト生理用品</t>
    <phoneticPr fontId="4"/>
  </si>
  <si>
    <t>ロリエ</t>
  </si>
  <si>
    <t>スリムガード</t>
  </si>
  <si>
    <t>たっぷりの高吸収ポリマーがしっかり閉じ込めるから、モレの不安がなく、表面もさらさら。 体にすっとなじむ、絶妙なつけ心地です。   (医薬部外品)</t>
    <phoneticPr fontId="4"/>
  </si>
  <si>
    <t>http://cdn-cosme.net/media/product/10083/skuimg_10310.jpg</t>
  </si>
  <si>
    <t>超吸収ガード</t>
  </si>
  <si>
    <t>表面吸引シートが経血をすぐに引き込み、肌もさらさら。体にふわりとなじんで、多い夜の経血を繰り返ししっかり吸収します。多い夜でも安心のロリエ超吸収シリーズ。  (医薬部外品)</t>
  </si>
  <si>
    <t>http://cdn-cosme.net/media/product/10041/218791.jpg</t>
  </si>
  <si>
    <t>大王製紙</t>
  </si>
  <si>
    <t>エリス</t>
  </si>
  <si>
    <t>Megami 肌ふわリッチ</t>
  </si>
  <si>
    <t xml:space="preserve">「敏感な肌にやさしい素材とカタチ」極細繊維使用のふんわりさらっとシートと、こすれ発生ポイントカットで、素材もカタチも「やさしさ」にこだわりました。  </t>
    <phoneticPr fontId="4"/>
  </si>
  <si>
    <t>http://cdn-cosme.net/media/product/10077/232333.jpg</t>
  </si>
  <si>
    <t>ベスト保健機能食品</t>
    <phoneticPr fontId="4"/>
  </si>
  <si>
    <t>ヤクルト</t>
  </si>
  <si>
    <t>ヤクルト400</t>
  </si>
  <si>
    <t>80ml
80円/</t>
  </si>
  <si>
    <t>宅配専用  乳酸菌シロタ株が1本に400億個含まれている乳製品乳酸菌飲料。生きたまま腸内に到達する乳酸菌シロタ株(L.カゼイ YIT 9029)の働きで、良い菌を増やし悪い菌を減らして、腸内の環境を改善し、おなかの調子を整えます。  特定保健用食品(トクホ）</t>
  </si>
  <si>
    <t>http://cdn-cosme.net/media/product/343/220184.jpg</t>
  </si>
  <si>
    <t>Newヤクルト</t>
  </si>
  <si>
    <t>65ml
40円/</t>
  </si>
  <si>
    <t>生きて腸内まで到達し、腸内環境を改善する乳酸菌シロタ株を、1本に200億個含んだ乳製品乳酸菌飲料。生きたまま腸内に到達する乳酸菌シロタ株(L．カゼイ YIT 9029)の働きで、良い菌を増やし悪い菌を減らして、腸内の環境を改善し、おなかの調子を整えます。  特定保健用食品(トクホ）    5本パック 200円／6本パック 240円／10本パック 398円  ※2013年11月4日「ヤクルト」から「Newヤクルト」に名称変更しました。</t>
  </si>
  <si>
    <t>http://cdn-cosme.net/media/product/10104/skuimg_11505.jpg</t>
  </si>
  <si>
    <t>ビタミンBミックス</t>
  </si>
  <si>
    <t>30日分
229円/90日分
600円/</t>
  </si>
  <si>
    <t>ビタミンB1、B2、B6、B12、ナイアシン、パントテン酸、ビオチン、葉酸のビタミンB群全8種類にイノシトールをプラスした総合サプリメント。美容と健康をサポートします。  栄養機能食品    【ビタミンB群とは？】  ビタミンB群とは、糖分やたんぱく質などの栄養素を代謝するときに、酵素を助けて補酵素になる必須ビタミンで、脂質や糖質をエネルギーに変えるのに欠かせないことからダイエットにおすすめの成分です。  またエネルギーがスムーズに作られることから疲れにもアプローチできます。さらに、ハリやみずみずしさなどのコンディションを整えてくれる、美容面でも欠かせない栄養素です。     【栄養機能表示】  
ナイアシン及びビオチンは、皮膚や粘膜の健康維持を助ける栄養素です。  
ビタミンB12及び葉酸は、赤血球の形成を助ける栄養素です。  
葉酸は、胎児の正常な発育に寄与する栄養素です。  ※葉酸は、胎児の正常な発育に寄与する栄養素ですが、多量摂取により胎児の発育が良くなるものではありません。    【飲み方】  1日2粒を目安にお召し上がりください。    【成分
原材料】  ビタミンBミックス 1日2粒総重量（＝内容量）400mgあたりナイアシン40mg、葉酸200μg、ビオチン50μg、ビタミンB12 20μg、パントテン酸40mg、ビタミンB1 40mg、ビタミンB2 30mg、ビタミンB6 30mg、イノシトール50mg    【主要原材料】イノシトール、パントテン酸Ca、ビタミンB1、ナイアシン、ビタミンB6、ビタミンB2、葉酸、ビオチン、ビタミンB12    【調整剤等】澱粉、セルロース、グリセリン脂肪酸エステル、セラック</t>
  </si>
  <si>
    <t>http://cdn-cosme.net/media/product/10029/189130.jpg</t>
  </si>
  <si>
    <t>ベスト医療機器</t>
    <phoneticPr fontId="4"/>
  </si>
  <si>
    <t>エアーマッサージャー レッグリフレ EW-NA84</t>
  </si>
  <si>
    <t>全2色  足裏、足首、ふくらはぎをつかむように配置されたエアーバッグで脚全体を下から上へギューッとしぼり上げるエアーマッサージャー。ダルさをどうにかしたい人、運動後の疲れをとりたい人など様々な悩みに対応します。管理医療機器</t>
  </si>
  <si>
    <t>http://cdn-cosme.net/media/product/10084/191305.jpg</t>
  </si>
  <si>
    <t>ジョンソン・エンド・ジョンソン</t>
  </si>
  <si>
    <t>バンドエイド</t>
  </si>
  <si>
    <t>キズパワーパッド</t>
    <phoneticPr fontId="4"/>
  </si>
  <si>
    <t>自然治癒力を高め、痛みをやわらげながら、キズを早くきれいに治します。滅菌済。管理医療機器</t>
  </si>
  <si>
    <t>http://cdn-cosme.net/media/product/351/202021.jpg</t>
  </si>
  <si>
    <t>エアーマッサージャー 骨盤おしりリフレ EW-NA75</t>
  </si>
  <si>
    <t>2015年10月発売  重だるい下半身を、ギューッとしめつけマッサージ。12個のエアーバッグが骨盤周りをギュッとしめつけ、プロに学んだほぐし技で、重だるい下半身スッキリ。管理医療機器</t>
  </si>
  <si>
    <t>http://cdn-cosme.net/media/product/10101/221427.jpg</t>
  </si>
  <si>
    <t>ベストフィットネス</t>
    <phoneticPr fontId="4"/>
  </si>
  <si>
    <t>FACIAL FITNESS PAO</t>
  </si>
  <si>
    <t>本格的に顔の筋肉を鍛えるフィットネスバー。口にくわえてゆらゆらと揺らすだけで、顔の筋肉にアプローチします。顔の筋肉を鍛えて魅力的な笑顔へ。</t>
  </si>
  <si>
    <t>http://cdn-cosme.net/media/product/10080/181005.jpg</t>
  </si>
  <si>
    <t>明治</t>
  </si>
  <si>
    <t>ヴァーム</t>
    <phoneticPr fontId="4"/>
  </si>
  <si>
    <t>ヴァームウォーター</t>
  </si>
  <si>
    <t>1日に100kmも移動できるスズメバチから学んだ、独自バランスの17アミノ酸素材を摂取できるスポーツドリンクです。運動時に失われがちな、水分
ミネラルも補給できます。</t>
  </si>
  <si>
    <t>http://cdn-cosme.net/media/product/287/109741.jpg</t>
  </si>
  <si>
    <t>ザバス</t>
  </si>
  <si>
    <t>シェイプ＆ビューティー</t>
  </si>
  <si>
    <t>210g
1200円/</t>
  </si>
  <si>
    <t>大豆プロテインとフィッシュコラーゲン1500mg(1食分14g当たり)配合で、健康的なキレイを目指すことができます。</t>
    <phoneticPr fontId="4"/>
  </si>
  <si>
    <t>http://cdn-cosme.net/media/product/2903/184937.jpg</t>
  </si>
  <si>
    <t>ベスト機能性ファッション</t>
    <phoneticPr fontId="4"/>
  </si>
  <si>
    <t>レキットベンキーザー・ジャパン</t>
  </si>
  <si>
    <t>メディキュット</t>
  </si>
  <si>
    <t>ボディシェイプ 寝ながらスパッツ 骨盤サポート付き</t>
  </si>
  <si>
    <t>スッキリ美脚を演出する段階圧力設計に、就寝時に骨盤をサポートする機能を追加した、下半身全体のお手入れができるスパッツです。サイズ：M／L</t>
    <phoneticPr fontId="4"/>
  </si>
  <si>
    <t>http://cdn-cosme.net/media/product/10068/165793.jpg</t>
  </si>
  <si>
    <t>ワコール</t>
  </si>
  <si>
    <t>ナイトアップブラ</t>
  </si>
  <si>
    <t xml:space="preserve">リラックスタイムや寝ている間のためのブラジャー。従来のナイト アップ ブラのサポート構造を基に、表カップと肌側のサポート部位を分離することで、より安定してバストをささえる構造に。さらに、下カップのサポート力をアップしたことで、くつろぎタイムなど立位でのバストもここちよくささえます。夜も重力で引っ張られている女性のバストを、やさしくささえて、心地よくおやすみください。    </t>
  </si>
  <si>
    <t>http://cdn-cosme.net/media/product/2944/skuimg_11641.jpg</t>
  </si>
  <si>
    <t>テレビショッピング研究所</t>
  </si>
  <si>
    <t>ジニエ</t>
  </si>
  <si>
    <t>ジニエブラ</t>
    <phoneticPr fontId="4"/>
  </si>
  <si>
    <t>5696円/</t>
  </si>
  <si>
    <t xml:space="preserve">全9色  女性たちのバストメイクの悩みに応えるために開発された、快適な着け心地の美胸メイクブラです。伸縮性に優れた素材と立体縫製で仕立てたリフト＆ホールドパッドで、自然で美しいバストラインを演出します。バストをやさしく持ち上げて、自然な谷間とボディラインをキープします。ノンワイヤー、ノンホックタイプ。  </t>
  </si>
  <si>
    <t>http://cdn-cosme.net/media/product/10058/153341.jpg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</si>
</sst>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b/>
      <sz val="24"/>
      <color rgb="FFFF0000"/>
      <name val="ＭＳ Ｐゴシック"/>
      <family val="3"/>
      <charset val="128"/>
    </font>
    <font>
      <b/>
      <sz val="26"/>
      <color rgb="FFFF0000"/>
      <name val="ＭＳ Ｐゴシック"/>
      <family val="3"/>
      <charset val="128"/>
    </font>
    <font>
      <b/>
      <sz val="20"/>
      <name val="ＭＳ Ｐゴシック"/>
      <family val="3"/>
      <charset val="128"/>
    </font>
    <font>
      <b/>
      <sz val="20"/>
      <color rgb="FFFF0000"/>
      <name val="ＭＳ Ｐゴシック"/>
      <family val="3"/>
      <charset val="128"/>
    </font>
    <font>
      <b/>
      <sz val="11"/>
      <name val="ＭＳ Ｐゴシック"/>
      <family val="3"/>
      <charset val="128"/>
    </font>
    <font>
      <b/>
      <sz val="10"/>
      <name val="ＭＳ Ｐゴシック"/>
      <family val="3"/>
      <charset val="128"/>
    </font>
    <font>
      <sz val="11"/>
      <color rgb="FFFF0000"/>
      <name val="ＭＳ Ｐゴシック"/>
      <family val="3"/>
      <charset val="128"/>
    </font>
    <font>
      <sz val="10"/>
      <name val="ＭＳ Ｐゴシック"/>
      <family val="3"/>
      <charset val="128"/>
    </font>
    <font>
      <sz val="8"/>
      <name val="メイリオ"/>
      <family val="3"/>
      <charset val="128"/>
    </font>
    <font>
      <sz val="8"/>
      <color rgb="FFFF0000"/>
      <name val="メイリオ"/>
      <family val="3"/>
      <charset val="128"/>
    </font>
    <font>
      <sz val="9"/>
      <color theme="1"/>
      <name val="ＭＳ Ｐゴシック"/>
      <family val="2"/>
      <charset val="128"/>
      <scheme val="minor"/>
    </font>
    <font>
      <sz val="9"/>
      <color rgb="FFFF0000"/>
      <name val="ＭＳ Ｐゴシック"/>
      <family val="3"/>
      <charset val="128"/>
    </font>
    <font>
      <sz val="6"/>
      <name val="ＭＳ Ｐゴシック"/>
      <family val="2"/>
      <charset val="128"/>
      <scheme val="minor"/>
    </font>
    <font>
      <sz val="9"/>
      <color theme="1"/>
      <name val="ＭＳ Ｐゴシック"/>
      <family val="2"/>
      <scheme val="minor"/>
    </font>
    <font>
      <sz val="9"/>
      <color theme="1"/>
      <name val="ＭＳ Ｐゴシック"/>
      <family val="3"/>
      <charset val="128"/>
      <scheme val="minor"/>
    </font>
    <font>
      <b/>
      <sz val="9"/>
      <name val="ＭＳ Ｐゴシック"/>
      <family val="3"/>
      <charset val="128"/>
    </font>
    <font>
      <sz val="8"/>
      <color rgb="FFFF0000"/>
      <name val="ＭＳ Ｐゴシック"/>
      <family val="3"/>
      <charset val="128"/>
    </font>
    <font>
      <sz val="10"/>
      <name val="Arial"/>
      <family val="2"/>
    </font>
    <font>
      <sz val="12"/>
      <name val="Times New Roman"/>
      <family val="1"/>
    </font>
    <font>
      <sz val="11"/>
      <color theme="1"/>
      <name val="ＭＳ Ｐゴシック"/>
      <family val="2"/>
      <scheme val="minor"/>
    </font>
    <font>
      <sz val="11"/>
      <color theme="1"/>
      <name val="ＭＳ Ｐゴシック"/>
      <family val="3"/>
      <charset val="128"/>
      <scheme val="minor"/>
    </font>
    <font>
      <sz val="11"/>
      <color indexed="8"/>
      <name val="ＭＳ Ｐゴシック"/>
      <family val="3"/>
      <charset val="128"/>
    </font>
  </fonts>
  <fills count="15">
    <fill>
      <patternFill patternType="none"/>
    </fill>
    <fill>
      <patternFill patternType="gray125"/>
    </fill>
    <fill>
      <patternFill patternType="solid">
        <fgColor rgb="FFFF0000"/>
        <bgColor indexed="64"/>
      </patternFill>
    </fill>
    <fill>
      <patternFill patternType="solid">
        <fgColor theme="9" tint="0.39997558519241921"/>
        <bgColor indexed="64"/>
      </patternFill>
    </fill>
    <fill>
      <patternFill patternType="solid">
        <fgColor indexed="47"/>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F0"/>
        <bgColor indexed="64"/>
      </patternFill>
    </fill>
    <fill>
      <patternFill patternType="solid">
        <fgColor rgb="FFFFCCCC"/>
        <bgColor indexed="64"/>
      </patternFill>
    </fill>
    <fill>
      <patternFill patternType="solid">
        <fgColor theme="3"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alignment vertical="center"/>
    </xf>
    <xf numFmtId="0" fontId="2" fillId="0" borderId="0">
      <alignment vertical="center"/>
    </xf>
    <xf numFmtId="0" fontId="2" fillId="0" borderId="0">
      <alignment vertical="center"/>
    </xf>
    <xf numFmtId="0" fontId="22" fillId="0" borderId="0" applyNumberFormat="0" applyFill="0" applyBorder="0" applyAlignment="0" applyProtection="0"/>
    <xf numFmtId="0" fontId="23" fillId="0" borderId="0"/>
    <xf numFmtId="9" fontId="24"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xf numFmtId="0" fontId="24" fillId="0" borderId="0"/>
    <xf numFmtId="0" fontId="25" fillId="0" borderId="0">
      <alignment vertical="center"/>
    </xf>
    <xf numFmtId="0" fontId="25" fillId="0" borderId="0"/>
    <xf numFmtId="0" fontId="26" fillId="0" borderId="0">
      <alignment vertical="center"/>
    </xf>
    <xf numFmtId="0" fontId="25" fillId="0" borderId="0"/>
    <xf numFmtId="0" fontId="25" fillId="0" borderId="0"/>
    <xf numFmtId="0" fontId="1" fillId="0" borderId="0">
      <alignment vertical="center"/>
    </xf>
    <xf numFmtId="0" fontId="1" fillId="0" borderId="0">
      <alignment vertical="center"/>
    </xf>
  </cellStyleXfs>
  <cellXfs count="127">
    <xf numFmtId="0" fontId="0" fillId="0" borderId="0" xfId="0">
      <alignment vertical="center"/>
    </xf>
    <xf numFmtId="0" fontId="3" fillId="0" borderId="0" xfId="0" applyFont="1" applyAlignment="1">
      <alignment vertical="center"/>
    </xf>
    <xf numFmtId="0" fontId="5" fillId="0" borderId="0" xfId="0" quotePrefix="1" applyFont="1" applyAlignment="1">
      <alignment vertical="center"/>
    </xf>
    <xf numFmtId="0" fontId="6" fillId="0" borderId="0" xfId="0" quotePrefix="1"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wrapText="1"/>
    </xf>
    <xf numFmtId="0" fontId="10" fillId="0" borderId="0" xfId="0" applyFont="1" applyAlignment="1">
      <alignment horizontal="right" vertical="center" wrapText="1"/>
    </xf>
    <xf numFmtId="0" fontId="0" fillId="0" borderId="0" xfId="0" applyAlignment="1">
      <alignment vertical="center" wrapText="1"/>
    </xf>
    <xf numFmtId="0" fontId="11" fillId="0" borderId="0" xfId="0" applyFont="1" applyAlignment="1">
      <alignment vertical="center" wrapText="1"/>
    </xf>
    <xf numFmtId="0" fontId="0" fillId="0" borderId="0" xfId="0" applyAlignment="1">
      <alignment horizontal="center" vertical="center" wrapText="1"/>
    </xf>
    <xf numFmtId="0" fontId="7" fillId="0" borderId="4" xfId="0" applyFont="1" applyFill="1" applyBorder="1" applyAlignment="1">
      <alignment vertical="center"/>
    </xf>
    <xf numFmtId="0" fontId="12" fillId="2" borderId="5"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vertical="center"/>
    </xf>
    <xf numFmtId="0" fontId="3" fillId="3" borderId="5" xfId="1" applyFont="1" applyFill="1" applyBorder="1" applyAlignment="1">
      <alignment horizontal="center" vertical="center"/>
    </xf>
    <xf numFmtId="0" fontId="3" fillId="3" borderId="5" xfId="0" applyFont="1" applyFill="1" applyBorder="1" applyAlignment="1">
      <alignment horizontal="center" vertical="center"/>
    </xf>
    <xf numFmtId="0" fontId="3" fillId="4" borderId="5" xfId="0" applyFont="1" applyFill="1" applyBorder="1" applyAlignment="1">
      <alignment horizontal="center" vertical="center"/>
    </xf>
    <xf numFmtId="0" fontId="13" fillId="5" borderId="5" xfId="0" applyFont="1" applyFill="1" applyBorder="1" applyAlignment="1">
      <alignment vertical="center" wrapText="1"/>
    </xf>
    <xf numFmtId="0" fontId="14" fillId="5" borderId="5" xfId="0" applyFont="1" applyFill="1" applyBorder="1" applyAlignment="1">
      <alignment vertical="center" wrapText="1"/>
    </xf>
    <xf numFmtId="0" fontId="13" fillId="5"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5" xfId="0" applyFont="1" applyFill="1" applyBorder="1" applyAlignment="1">
      <alignment vertical="center"/>
    </xf>
    <xf numFmtId="0" fontId="15" fillId="0" borderId="5" xfId="0" applyFont="1" applyBorder="1" applyAlignment="1">
      <alignment vertical="center"/>
    </xf>
    <xf numFmtId="0" fontId="15" fillId="0" borderId="5" xfId="0" applyFont="1" applyBorder="1" applyAlignment="1">
      <alignment vertical="center" wrapText="1"/>
    </xf>
    <xf numFmtId="0" fontId="3" fillId="0" borderId="5" xfId="2" applyFont="1" applyBorder="1" applyAlignment="1">
      <alignment vertical="center" wrapText="1"/>
    </xf>
    <xf numFmtId="0" fontId="16" fillId="0" borderId="5" xfId="2" applyFont="1" applyBorder="1" applyAlignment="1">
      <alignment vertical="center" wrapText="1"/>
    </xf>
    <xf numFmtId="0" fontId="3" fillId="0" borderId="5" xfId="2" applyFont="1" applyBorder="1" applyAlignment="1">
      <alignment horizontal="center" vertical="center" wrapText="1"/>
    </xf>
    <xf numFmtId="0" fontId="3" fillId="6" borderId="0" xfId="0" applyFont="1" applyFill="1" applyAlignment="1">
      <alignment vertical="center"/>
    </xf>
    <xf numFmtId="0" fontId="3" fillId="6" borderId="5" xfId="0" applyFont="1" applyFill="1" applyBorder="1" applyAlignment="1">
      <alignment vertical="center"/>
    </xf>
    <xf numFmtId="0" fontId="15" fillId="6" borderId="5" xfId="0" applyFont="1" applyFill="1" applyBorder="1" applyAlignment="1">
      <alignment vertical="center"/>
    </xf>
    <xf numFmtId="0" fontId="15" fillId="6" borderId="5" xfId="0" applyFont="1" applyFill="1" applyBorder="1" applyAlignment="1">
      <alignment vertical="center" wrapText="1"/>
    </xf>
    <xf numFmtId="0" fontId="3" fillId="6" borderId="5" xfId="2" applyFont="1" applyFill="1" applyBorder="1" applyAlignment="1">
      <alignment vertical="center" wrapText="1"/>
    </xf>
    <xf numFmtId="0" fontId="16" fillId="6" borderId="5" xfId="2" applyFont="1" applyFill="1" applyBorder="1" applyAlignment="1">
      <alignment vertical="center" wrapText="1"/>
    </xf>
    <xf numFmtId="0" fontId="3" fillId="6" borderId="5" xfId="2" applyFont="1" applyFill="1" applyBorder="1" applyAlignment="1">
      <alignment horizontal="center" vertical="center" wrapText="1"/>
    </xf>
    <xf numFmtId="0" fontId="3" fillId="0" borderId="0" xfId="0" applyFont="1" applyBorder="1" applyAlignment="1">
      <alignment vertical="center"/>
    </xf>
    <xf numFmtId="0" fontId="16" fillId="0" borderId="5" xfId="0" applyFont="1" applyFill="1" applyBorder="1" applyAlignment="1">
      <alignment vertical="center"/>
    </xf>
    <xf numFmtId="0" fontId="3" fillId="0" borderId="5" xfId="0" applyFont="1" applyBorder="1" applyAlignment="1">
      <alignment vertical="center"/>
    </xf>
    <xf numFmtId="0" fontId="3" fillId="7" borderId="0" xfId="0" applyFont="1" applyFill="1" applyAlignment="1">
      <alignment vertical="center"/>
    </xf>
    <xf numFmtId="0" fontId="3" fillId="7" borderId="5" xfId="0" applyFont="1" applyFill="1" applyBorder="1" applyAlignment="1">
      <alignment vertical="center"/>
    </xf>
    <xf numFmtId="0" fontId="3" fillId="7" borderId="5" xfId="2" applyFont="1" applyFill="1" applyBorder="1" applyAlignment="1">
      <alignment vertical="center" wrapText="1"/>
    </xf>
    <xf numFmtId="0" fontId="16" fillId="7" borderId="5" xfId="2" applyFont="1" applyFill="1" applyBorder="1" applyAlignment="1">
      <alignment vertical="center" wrapText="1"/>
    </xf>
    <xf numFmtId="0" fontId="3" fillId="7" borderId="5" xfId="2" applyFont="1" applyFill="1" applyBorder="1" applyAlignment="1">
      <alignment horizontal="center" vertical="center" wrapText="1"/>
    </xf>
    <xf numFmtId="0" fontId="3" fillId="7" borderId="5" xfId="0" quotePrefix="1" applyFont="1" applyFill="1" applyBorder="1" applyAlignment="1">
      <alignment vertical="center"/>
    </xf>
    <xf numFmtId="0" fontId="18" fillId="7" borderId="5" xfId="0" applyFont="1" applyFill="1" applyBorder="1" applyAlignment="1">
      <alignment vertical="center"/>
    </xf>
    <xf numFmtId="0" fontId="18" fillId="7" borderId="5" xfId="0" applyFont="1" applyFill="1" applyBorder="1" applyAlignment="1">
      <alignment vertical="center" wrapText="1"/>
    </xf>
    <xf numFmtId="0" fontId="18" fillId="7" borderId="5" xfId="2" applyFont="1" applyFill="1" applyBorder="1" applyAlignment="1">
      <alignment vertical="center" wrapText="1"/>
    </xf>
    <xf numFmtId="0" fontId="18" fillId="7" borderId="5" xfId="2" applyFont="1" applyFill="1" applyBorder="1" applyAlignment="1">
      <alignment horizontal="center" vertical="center" wrapText="1"/>
    </xf>
    <xf numFmtId="0" fontId="3" fillId="7" borderId="0" xfId="0" quotePrefix="1" applyFont="1" applyFill="1" applyBorder="1" applyAlignment="1">
      <alignment vertical="center"/>
    </xf>
    <xf numFmtId="0" fontId="3" fillId="7" borderId="0" xfId="0" applyFont="1" applyFill="1" applyBorder="1" applyAlignment="1">
      <alignment vertical="center"/>
    </xf>
    <xf numFmtId="0" fontId="0" fillId="7" borderId="0" xfId="0" applyFill="1" applyAlignment="1">
      <alignment vertical="center" wrapText="1"/>
    </xf>
    <xf numFmtId="0" fontId="0" fillId="7" borderId="0" xfId="0" applyFill="1" applyAlignment="1">
      <alignment horizontal="center" vertical="center" wrapText="1"/>
    </xf>
    <xf numFmtId="0" fontId="7" fillId="7" borderId="0" xfId="0" applyFont="1" applyFill="1" applyAlignment="1">
      <alignment vertical="center"/>
    </xf>
    <xf numFmtId="0" fontId="3" fillId="7" borderId="5" xfId="1" applyFont="1" applyFill="1" applyBorder="1" applyAlignment="1">
      <alignment horizontal="center" vertical="center"/>
    </xf>
    <xf numFmtId="0" fontId="3" fillId="7" borderId="5" xfId="0" applyFont="1" applyFill="1" applyBorder="1" applyAlignment="1">
      <alignment horizontal="center" vertical="center"/>
    </xf>
    <xf numFmtId="0" fontId="13" fillId="7" borderId="5" xfId="0" applyFont="1" applyFill="1" applyBorder="1" applyAlignment="1">
      <alignment vertical="center" wrapText="1"/>
    </xf>
    <xf numFmtId="0" fontId="14"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3" fillId="7" borderId="0" xfId="0" applyFont="1" applyFill="1" applyAlignment="1">
      <alignment horizontal="center" vertical="center"/>
    </xf>
    <xf numFmtId="0" fontId="3" fillId="0" borderId="5" xfId="0" quotePrefix="1" applyFont="1" applyFill="1" applyBorder="1" applyAlignment="1">
      <alignment vertical="center"/>
    </xf>
    <xf numFmtId="0" fontId="3" fillId="0" borderId="5" xfId="2" applyFont="1" applyFill="1" applyBorder="1" applyAlignment="1">
      <alignment vertical="center" wrapText="1"/>
    </xf>
    <xf numFmtId="0" fontId="3" fillId="0" borderId="5" xfId="2" applyFont="1" applyFill="1" applyBorder="1" applyAlignment="1">
      <alignment horizontal="center" vertical="center" wrapText="1"/>
    </xf>
    <xf numFmtId="0" fontId="19" fillId="0" borderId="5" xfId="0" applyFont="1" applyFill="1" applyBorder="1" applyAlignment="1">
      <alignment vertical="center"/>
    </xf>
    <xf numFmtId="0" fontId="19" fillId="0" borderId="5" xfId="2" applyFont="1" applyFill="1" applyBorder="1" applyAlignment="1">
      <alignment vertical="center" wrapText="1"/>
    </xf>
    <xf numFmtId="0" fontId="19" fillId="0" borderId="5" xfId="2" applyFont="1" applyFill="1" applyBorder="1" applyAlignment="1">
      <alignment horizontal="center" vertical="center" wrapText="1"/>
    </xf>
    <xf numFmtId="0" fontId="3" fillId="0" borderId="0" xfId="0" quotePrefix="1" applyFont="1" applyBorder="1" applyAlignment="1">
      <alignment vertical="center"/>
    </xf>
    <xf numFmtId="0" fontId="3" fillId="0" borderId="0" xfId="0" applyFont="1" applyFill="1" applyBorder="1" applyAlignment="1">
      <alignment vertical="center"/>
    </xf>
    <xf numFmtId="0" fontId="20" fillId="0" borderId="0" xfId="0" applyFont="1" applyAlignment="1">
      <alignment vertical="center"/>
    </xf>
    <xf numFmtId="0" fontId="3" fillId="8" borderId="0" xfId="0" applyFont="1" applyFill="1" applyAlignment="1">
      <alignment vertical="center"/>
    </xf>
    <xf numFmtId="0" fontId="3" fillId="8" borderId="5" xfId="0" quotePrefix="1" applyFont="1" applyFill="1" applyBorder="1" applyAlignment="1">
      <alignment vertical="center"/>
    </xf>
    <xf numFmtId="0" fontId="3" fillId="8" borderId="5" xfId="0" applyFont="1" applyFill="1" applyBorder="1" applyAlignment="1">
      <alignment vertical="center"/>
    </xf>
    <xf numFmtId="0" fontId="3" fillId="8" borderId="5" xfId="2" applyFont="1" applyFill="1" applyBorder="1" applyAlignment="1">
      <alignment vertical="center" wrapText="1"/>
    </xf>
    <xf numFmtId="0" fontId="16" fillId="8" borderId="5" xfId="2" applyFont="1" applyFill="1" applyBorder="1" applyAlignment="1">
      <alignment vertical="center" wrapText="1"/>
    </xf>
    <xf numFmtId="0" fontId="3" fillId="8" borderId="5" xfId="2" applyFont="1" applyFill="1" applyBorder="1" applyAlignment="1">
      <alignment horizontal="center" vertical="center" wrapText="1"/>
    </xf>
    <xf numFmtId="0" fontId="3" fillId="9" borderId="5" xfId="0" quotePrefix="1" applyFont="1" applyFill="1" applyBorder="1" applyAlignment="1">
      <alignment vertical="center"/>
    </xf>
    <xf numFmtId="0" fontId="3" fillId="9" borderId="5" xfId="0" applyFont="1" applyFill="1" applyBorder="1" applyAlignment="1">
      <alignment vertical="center"/>
    </xf>
    <xf numFmtId="0" fontId="3" fillId="9" borderId="5" xfId="2" applyFont="1" applyFill="1" applyBorder="1" applyAlignment="1">
      <alignment vertical="center" wrapText="1"/>
    </xf>
    <xf numFmtId="0" fontId="16" fillId="9" borderId="5" xfId="2" applyFont="1" applyFill="1" applyBorder="1" applyAlignment="1">
      <alignment vertical="center" wrapText="1"/>
    </xf>
    <xf numFmtId="0" fontId="3" fillId="9" borderId="5" xfId="2" applyFont="1" applyFill="1" applyBorder="1" applyAlignment="1">
      <alignment horizontal="center" vertical="center" wrapText="1"/>
    </xf>
    <xf numFmtId="0" fontId="3" fillId="9" borderId="0" xfId="0" applyFont="1" applyFill="1" applyAlignment="1">
      <alignment vertical="center"/>
    </xf>
    <xf numFmtId="0" fontId="3" fillId="10" borderId="5" xfId="0" quotePrefix="1" applyFont="1" applyFill="1" applyBorder="1" applyAlignment="1">
      <alignment vertical="center"/>
    </xf>
    <xf numFmtId="0" fontId="3" fillId="10" borderId="5" xfId="0" applyFont="1" applyFill="1" applyBorder="1" applyAlignment="1">
      <alignment vertical="center"/>
    </xf>
    <xf numFmtId="0" fontId="3" fillId="10" borderId="5" xfId="2" applyFont="1" applyFill="1" applyBorder="1" applyAlignment="1">
      <alignment vertical="center" wrapText="1"/>
    </xf>
    <xf numFmtId="0" fontId="16" fillId="10" borderId="5" xfId="2" applyFont="1" applyFill="1" applyBorder="1" applyAlignment="1">
      <alignment vertical="center" wrapText="1"/>
    </xf>
    <xf numFmtId="0" fontId="3" fillId="10" borderId="5" xfId="2" applyFont="1" applyFill="1" applyBorder="1" applyAlignment="1">
      <alignment horizontal="center" vertical="center" wrapText="1"/>
    </xf>
    <xf numFmtId="0" fontId="3" fillId="10" borderId="0" xfId="0" applyFont="1" applyFill="1" applyAlignment="1">
      <alignment vertical="center"/>
    </xf>
    <xf numFmtId="0" fontId="3" fillId="11" borderId="5" xfId="0" quotePrefix="1" applyFont="1" applyFill="1" applyBorder="1" applyAlignment="1">
      <alignment vertical="center"/>
    </xf>
    <xf numFmtId="0" fontId="3" fillId="11" borderId="5" xfId="0" applyFont="1" applyFill="1" applyBorder="1" applyAlignment="1">
      <alignment vertical="center"/>
    </xf>
    <xf numFmtId="0" fontId="3" fillId="11" borderId="5" xfId="2" applyFont="1" applyFill="1" applyBorder="1" applyAlignment="1">
      <alignment vertical="center" wrapText="1"/>
    </xf>
    <xf numFmtId="0" fontId="16" fillId="11" borderId="5" xfId="2" applyFont="1" applyFill="1" applyBorder="1" applyAlignment="1">
      <alignment vertical="center" wrapText="1"/>
    </xf>
    <xf numFmtId="0" fontId="3" fillId="11" borderId="5" xfId="2" applyFont="1" applyFill="1" applyBorder="1" applyAlignment="1">
      <alignment horizontal="center" vertical="center" wrapText="1"/>
    </xf>
    <xf numFmtId="0" fontId="3" fillId="11" borderId="0" xfId="0" applyFont="1" applyFill="1" applyAlignment="1">
      <alignment vertical="center"/>
    </xf>
    <xf numFmtId="0" fontId="3" fillId="12" borderId="5" xfId="0" quotePrefix="1" applyFont="1" applyFill="1" applyBorder="1" applyAlignment="1">
      <alignment vertical="center"/>
    </xf>
    <xf numFmtId="0" fontId="3" fillId="12" borderId="5" xfId="0" applyFont="1" applyFill="1" applyBorder="1" applyAlignment="1">
      <alignment vertical="center"/>
    </xf>
    <xf numFmtId="0" fontId="3" fillId="12" borderId="5" xfId="2" applyFont="1" applyFill="1" applyBorder="1" applyAlignment="1">
      <alignment vertical="center" wrapText="1"/>
    </xf>
    <xf numFmtId="0" fontId="3" fillId="12" borderId="5" xfId="2" applyFont="1" applyFill="1" applyBorder="1" applyAlignment="1">
      <alignment horizontal="center" vertical="center" wrapText="1"/>
    </xf>
    <xf numFmtId="0" fontId="3" fillId="2" borderId="5" xfId="0" quotePrefix="1" applyFont="1" applyFill="1" applyBorder="1" applyAlignment="1">
      <alignment vertical="center"/>
    </xf>
    <xf numFmtId="0" fontId="3" fillId="2" borderId="5" xfId="0" applyFont="1" applyFill="1" applyBorder="1" applyAlignment="1">
      <alignment vertical="center"/>
    </xf>
    <xf numFmtId="0" fontId="3" fillId="2" borderId="5" xfId="2" applyFont="1" applyFill="1" applyBorder="1" applyAlignment="1">
      <alignment vertical="center" wrapText="1"/>
    </xf>
    <xf numFmtId="0" fontId="16" fillId="2" borderId="5" xfId="2" applyFont="1" applyFill="1" applyBorder="1" applyAlignment="1">
      <alignment vertical="center" wrapText="1"/>
    </xf>
    <xf numFmtId="0" fontId="3" fillId="2" borderId="5" xfId="2" applyFont="1" applyFill="1" applyBorder="1" applyAlignment="1">
      <alignment horizontal="center" vertical="center" wrapText="1"/>
    </xf>
    <xf numFmtId="0" fontId="3" fillId="2" borderId="0" xfId="0" applyFont="1" applyFill="1" applyAlignment="1">
      <alignment vertical="center"/>
    </xf>
    <xf numFmtId="0" fontId="16" fillId="0" borderId="5" xfId="0" quotePrefix="1" applyFont="1" applyFill="1" applyBorder="1" applyAlignment="1">
      <alignment vertical="center"/>
    </xf>
    <xf numFmtId="0" fontId="16" fillId="0" borderId="5" xfId="2" applyFont="1" applyFill="1" applyBorder="1" applyAlignment="1">
      <alignment vertical="center" wrapText="1"/>
    </xf>
    <xf numFmtId="0" fontId="16" fillId="0" borderId="5" xfId="2" applyFont="1" applyFill="1" applyBorder="1" applyAlignment="1">
      <alignment horizontal="center" vertical="center" wrapText="1"/>
    </xf>
    <xf numFmtId="0" fontId="16" fillId="0" borderId="0" xfId="0" applyFont="1" applyFill="1" applyAlignment="1">
      <alignment vertical="center"/>
    </xf>
    <xf numFmtId="0" fontId="3" fillId="3" borderId="5" xfId="0" quotePrefix="1" applyFont="1" applyFill="1" applyBorder="1" applyAlignment="1">
      <alignment vertical="center"/>
    </xf>
    <xf numFmtId="0" fontId="3" fillId="3" borderId="5" xfId="0" applyFont="1" applyFill="1" applyBorder="1" applyAlignment="1">
      <alignment vertical="center"/>
    </xf>
    <xf numFmtId="0" fontId="3" fillId="3" borderId="5" xfId="2" applyFont="1" applyFill="1" applyBorder="1" applyAlignment="1">
      <alignment vertical="center" wrapText="1"/>
    </xf>
    <xf numFmtId="0" fontId="16" fillId="3" borderId="5" xfId="2" applyFont="1" applyFill="1" applyBorder="1" applyAlignment="1">
      <alignment vertical="center" wrapText="1"/>
    </xf>
    <xf numFmtId="0" fontId="3" fillId="3" borderId="5" xfId="2" applyFont="1" applyFill="1" applyBorder="1" applyAlignment="1">
      <alignment horizontal="center" vertical="center" wrapText="1"/>
    </xf>
    <xf numFmtId="0" fontId="3" fillId="3" borderId="0" xfId="0" applyFont="1" applyFill="1" applyAlignment="1">
      <alignment vertical="center"/>
    </xf>
    <xf numFmtId="0" fontId="3" fillId="13" borderId="0" xfId="0" applyFont="1" applyFill="1" applyAlignment="1">
      <alignment vertical="center"/>
    </xf>
    <xf numFmtId="0" fontId="3" fillId="14" borderId="5" xfId="0" quotePrefix="1" applyFont="1" applyFill="1" applyBorder="1" applyAlignment="1">
      <alignment vertical="center"/>
    </xf>
    <xf numFmtId="0" fontId="3" fillId="14" borderId="5" xfId="0" applyFont="1" applyFill="1" applyBorder="1" applyAlignment="1">
      <alignment vertical="center"/>
    </xf>
    <xf numFmtId="0" fontId="3" fillId="14" borderId="5" xfId="2" applyFont="1" applyFill="1" applyBorder="1" applyAlignment="1">
      <alignment vertical="center" wrapText="1"/>
    </xf>
    <xf numFmtId="0" fontId="16" fillId="14" borderId="5" xfId="2" applyFont="1" applyFill="1" applyBorder="1" applyAlignment="1">
      <alignment vertical="center" wrapText="1"/>
    </xf>
    <xf numFmtId="0" fontId="3" fillId="14" borderId="5" xfId="2" applyFont="1" applyFill="1" applyBorder="1" applyAlignment="1">
      <alignment horizontal="center" vertical="center" wrapText="1"/>
    </xf>
    <xf numFmtId="0" fontId="3" fillId="14" borderId="0" xfId="0" applyFont="1" applyFill="1" applyAlignment="1">
      <alignment vertical="center"/>
    </xf>
    <xf numFmtId="0" fontId="3" fillId="12" borderId="0" xfId="0" applyFont="1" applyFill="1" applyAlignment="1">
      <alignment vertical="center"/>
    </xf>
    <xf numFmtId="0" fontId="21" fillId="0" borderId="0" xfId="0" applyFont="1" applyAlignment="1">
      <alignment vertical="center"/>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6" fillId="7" borderId="5" xfId="0" applyFont="1" applyFill="1" applyBorder="1" applyAlignment="1">
      <alignment vertical="center"/>
    </xf>
  </cellXfs>
  <cellStyles count="20">
    <cellStyle name="=C:\WINNT\SYSTEM32\COMMAND.COM" xfId="3"/>
    <cellStyle name="スタイル 1" xfId="4"/>
    <cellStyle name="パーセント 2" xfId="5"/>
    <cellStyle name="桁区切り 2" xfId="6"/>
    <cellStyle name="桁区切り 3" xfId="7"/>
    <cellStyle name="桁区切り 4" xfId="8"/>
    <cellStyle name="通貨 2" xfId="9"/>
    <cellStyle name="標準" xfId="0" builtinId="0"/>
    <cellStyle name="標準 10" xfId="10"/>
    <cellStyle name="標準 11" xfId="2"/>
    <cellStyle name="標準 2" xfId="11"/>
    <cellStyle name="標準 2 2" xfId="12"/>
    <cellStyle name="標準 2 3" xfId="13"/>
    <cellStyle name="標準 3" xfId="14"/>
    <cellStyle name="標準 4" xfId="15"/>
    <cellStyle name="標準 5" xfId="1"/>
    <cellStyle name="標準 6" xfId="16"/>
    <cellStyle name="標準 7" xfId="17"/>
    <cellStyle name="標準 8" xfId="18"/>
    <cellStyle name="標準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I219"/>
  <sheetViews>
    <sheetView tabSelected="1" view="pageBreakPreview" topLeftCell="D1" zoomScale="70" zoomScaleNormal="70" zoomScaleSheetLayoutView="70" workbookViewId="0">
      <selection activeCell="J77" sqref="D11:J77"/>
    </sheetView>
  </sheetViews>
  <sheetFormatPr defaultRowHeight="13.5" x14ac:dyDescent="0.15"/>
  <cols>
    <col min="1" max="3" width="0" style="1" hidden="1" customWidth="1"/>
    <col min="4" max="4" width="26.875" style="1" customWidth="1"/>
    <col min="5" max="5" width="13.75" style="1" hidden="1" customWidth="1"/>
    <col min="6" max="6" width="4" style="1" customWidth="1"/>
    <col min="7" max="7" width="8.375" style="1" hidden="1" customWidth="1"/>
    <col min="8" max="8" width="39.375" style="1" bestFit="1" customWidth="1"/>
    <col min="9" max="9" width="8" style="1" hidden="1" customWidth="1"/>
    <col min="10" max="10" width="30.125" style="1" bestFit="1" customWidth="1"/>
    <col min="11" max="11" width="10.125" style="1" hidden="1" customWidth="1"/>
    <col min="12" max="12" width="68" style="1" bestFit="1" customWidth="1"/>
    <col min="13" max="13" width="16.875" style="8" customWidth="1"/>
    <col min="14" max="14" width="50.625" style="8" customWidth="1"/>
    <col min="15" max="15" width="8.5" style="9" hidden="1" customWidth="1"/>
    <col min="16" max="20" width="8.375" style="10" bestFit="1" customWidth="1"/>
    <col min="21" max="21" width="8.25" style="10" bestFit="1" customWidth="1"/>
    <col min="22" max="24" width="8.375" style="10" bestFit="1" customWidth="1"/>
    <col min="25" max="25" width="8.75" style="10" bestFit="1" customWidth="1"/>
    <col min="26" max="29" width="8.75" style="10" customWidth="1"/>
    <col min="30" max="30" width="9.375" style="10" bestFit="1" customWidth="1"/>
    <col min="31" max="34" width="9.375" style="10" customWidth="1"/>
    <col min="35" max="35" width="44.625" style="8" hidden="1" customWidth="1"/>
    <col min="36" max="16384" width="9" style="1"/>
  </cols>
  <sheetData>
    <row r="1" spans="1:35" ht="30.75" x14ac:dyDescent="0.15">
      <c r="D1" s="2" t="s">
        <v>0</v>
      </c>
      <c r="E1" s="3"/>
      <c r="G1" s="4"/>
      <c r="H1" s="5"/>
      <c r="J1" s="6"/>
      <c r="L1" s="7"/>
    </row>
    <row r="2" spans="1:35" ht="30.75" x14ac:dyDescent="0.15">
      <c r="D2" s="3"/>
      <c r="E2" s="3"/>
      <c r="G2" s="4"/>
      <c r="H2" s="5"/>
      <c r="J2" s="6"/>
      <c r="L2" s="121" t="s">
        <v>1</v>
      </c>
    </row>
    <row r="3" spans="1:35" s="14" customFormat="1" ht="24" x14ac:dyDescent="0.15">
      <c r="A3" s="123" t="s">
        <v>2</v>
      </c>
      <c r="B3" s="124"/>
      <c r="C3" s="125"/>
      <c r="D3" s="11" t="s">
        <v>3</v>
      </c>
      <c r="E3" s="12" t="s">
        <v>2</v>
      </c>
      <c r="F3" s="13"/>
      <c r="G3" s="4"/>
      <c r="H3" s="5"/>
      <c r="I3" s="1"/>
      <c r="J3" s="6"/>
      <c r="K3" s="1"/>
      <c r="L3" s="122"/>
      <c r="M3" s="8"/>
      <c r="N3" s="8"/>
      <c r="O3" s="9"/>
      <c r="P3" s="10">
        <v>1</v>
      </c>
      <c r="Q3" s="10">
        <v>2</v>
      </c>
      <c r="R3" s="10">
        <v>3</v>
      </c>
      <c r="S3" s="10">
        <v>4</v>
      </c>
      <c r="T3" s="10">
        <v>5</v>
      </c>
      <c r="U3" s="10">
        <v>6</v>
      </c>
      <c r="V3" s="10">
        <v>7</v>
      </c>
      <c r="W3" s="10">
        <v>8</v>
      </c>
      <c r="X3" s="10">
        <v>9</v>
      </c>
      <c r="Y3" s="10">
        <v>10</v>
      </c>
      <c r="Z3" s="10">
        <v>11</v>
      </c>
      <c r="AA3" s="10">
        <v>12</v>
      </c>
      <c r="AB3" s="10">
        <v>13</v>
      </c>
      <c r="AC3" s="10">
        <v>14</v>
      </c>
      <c r="AD3" s="10">
        <v>15</v>
      </c>
      <c r="AE3" s="10">
        <v>17</v>
      </c>
      <c r="AF3" s="10">
        <v>18</v>
      </c>
      <c r="AG3" s="10">
        <v>19</v>
      </c>
      <c r="AH3" s="10">
        <v>20</v>
      </c>
      <c r="AI3" s="8"/>
    </row>
    <row r="4" spans="1:35" s="21" customFormat="1" ht="42.75" x14ac:dyDescent="0.15">
      <c r="A4" s="15" t="s">
        <v>4</v>
      </c>
      <c r="B4" s="15" t="s">
        <v>5</v>
      </c>
      <c r="C4" s="15" t="s">
        <v>6</v>
      </c>
      <c r="D4" s="16" t="s">
        <v>7</v>
      </c>
      <c r="E4" s="16" t="s">
        <v>8</v>
      </c>
      <c r="F4" s="16" t="s">
        <v>9</v>
      </c>
      <c r="G4" s="17" t="s">
        <v>10</v>
      </c>
      <c r="H4" s="17" t="s">
        <v>11</v>
      </c>
      <c r="I4" s="17" t="s">
        <v>12</v>
      </c>
      <c r="J4" s="17" t="s">
        <v>13</v>
      </c>
      <c r="K4" s="17" t="s">
        <v>14</v>
      </c>
      <c r="L4" s="17" t="s">
        <v>15</v>
      </c>
      <c r="M4" s="18" t="s">
        <v>16</v>
      </c>
      <c r="N4" s="19" t="s">
        <v>17</v>
      </c>
      <c r="O4" s="19" t="s">
        <v>18</v>
      </c>
      <c r="P4" s="20" t="s">
        <v>19</v>
      </c>
      <c r="Q4" s="20" t="s">
        <v>20</v>
      </c>
      <c r="R4" s="20" t="s">
        <v>21</v>
      </c>
      <c r="S4" s="20" t="s">
        <v>22</v>
      </c>
      <c r="T4" s="20" t="s">
        <v>23</v>
      </c>
      <c r="U4" s="20" t="s">
        <v>24</v>
      </c>
      <c r="V4" s="20" t="s">
        <v>25</v>
      </c>
      <c r="W4" s="20" t="s">
        <v>26</v>
      </c>
      <c r="X4" s="20" t="s">
        <v>27</v>
      </c>
      <c r="Y4" s="20" t="s">
        <v>28</v>
      </c>
      <c r="Z4" s="20" t="s">
        <v>29</v>
      </c>
      <c r="AA4" s="20" t="s">
        <v>30</v>
      </c>
      <c r="AB4" s="20" t="s">
        <v>31</v>
      </c>
      <c r="AC4" s="20" t="s">
        <v>32</v>
      </c>
      <c r="AD4" s="20" t="s">
        <v>33</v>
      </c>
      <c r="AE4" s="20" t="s">
        <v>34</v>
      </c>
      <c r="AF4" s="20" t="s">
        <v>35</v>
      </c>
      <c r="AG4" s="20" t="s">
        <v>36</v>
      </c>
      <c r="AH4" s="20" t="s">
        <v>37</v>
      </c>
      <c r="AI4" s="18" t="s">
        <v>38</v>
      </c>
    </row>
    <row r="5" spans="1:35" s="14" customFormat="1" ht="45" hidden="1" x14ac:dyDescent="0.15">
      <c r="D5" s="22" t="s">
        <v>39</v>
      </c>
      <c r="E5" s="22"/>
      <c r="F5" s="22"/>
      <c r="G5" s="23">
        <v>55</v>
      </c>
      <c r="H5" s="24" t="s">
        <v>40</v>
      </c>
      <c r="I5" s="23">
        <v>156</v>
      </c>
      <c r="J5" s="23" t="s">
        <v>41</v>
      </c>
      <c r="K5" s="23">
        <v>267072</v>
      </c>
      <c r="L5" s="23" t="s">
        <v>42</v>
      </c>
      <c r="M5" s="25" t="s">
        <v>43</v>
      </c>
      <c r="N5" s="25" t="s">
        <v>44</v>
      </c>
      <c r="O5" s="26">
        <f>LEN(N5)</f>
        <v>81</v>
      </c>
      <c r="P5" s="27" t="s">
        <v>45</v>
      </c>
      <c r="Q5" s="27" t="s">
        <v>45</v>
      </c>
      <c r="R5" s="27" t="s">
        <v>45</v>
      </c>
      <c r="S5" s="27" t="s">
        <v>46</v>
      </c>
      <c r="T5" s="27" t="s">
        <v>45</v>
      </c>
      <c r="U5" s="27" t="s">
        <v>45</v>
      </c>
      <c r="V5" s="27" t="s">
        <v>45</v>
      </c>
      <c r="W5" s="27" t="s">
        <v>45</v>
      </c>
      <c r="X5" s="27" t="s">
        <v>46</v>
      </c>
      <c r="Y5" s="27" t="s">
        <v>45</v>
      </c>
      <c r="Z5" s="27"/>
      <c r="AA5" s="27"/>
      <c r="AB5" s="27"/>
      <c r="AC5" s="27"/>
      <c r="AD5" s="27" t="s">
        <v>46</v>
      </c>
      <c r="AE5" s="27"/>
      <c r="AF5" s="27"/>
      <c r="AG5" s="27"/>
      <c r="AH5" s="27"/>
      <c r="AI5" s="25" t="s">
        <v>47</v>
      </c>
    </row>
    <row r="6" spans="1:35" s="28" customFormat="1" ht="100.5" customHeight="1" x14ac:dyDescent="0.15">
      <c r="D6" s="29" t="s">
        <v>39</v>
      </c>
      <c r="E6" s="29"/>
      <c r="F6" s="29"/>
      <c r="G6" s="30">
        <v>24</v>
      </c>
      <c r="H6" s="31" t="s">
        <v>48</v>
      </c>
      <c r="I6" s="30">
        <v>264</v>
      </c>
      <c r="J6" s="30" t="s">
        <v>49</v>
      </c>
      <c r="K6" s="30">
        <v>293354</v>
      </c>
      <c r="L6" s="30" t="s">
        <v>50</v>
      </c>
      <c r="M6" s="32" t="s">
        <v>51</v>
      </c>
      <c r="N6" s="32" t="s">
        <v>52</v>
      </c>
      <c r="O6" s="33">
        <f t="shared" ref="O6:O69" si="0">LEN(N6)</f>
        <v>98</v>
      </c>
      <c r="P6" s="34" t="s">
        <v>45</v>
      </c>
      <c r="Q6" s="34" t="s">
        <v>45</v>
      </c>
      <c r="R6" s="34" t="s">
        <v>45</v>
      </c>
      <c r="S6" s="34" t="s">
        <v>45</v>
      </c>
      <c r="T6" s="34" t="s">
        <v>45</v>
      </c>
      <c r="U6" s="34" t="s">
        <v>45</v>
      </c>
      <c r="V6" s="34" t="s">
        <v>45</v>
      </c>
      <c r="W6" s="34" t="s">
        <v>45</v>
      </c>
      <c r="X6" s="34" t="s">
        <v>45</v>
      </c>
      <c r="Y6" s="34" t="s">
        <v>45</v>
      </c>
      <c r="Z6" s="34"/>
      <c r="AA6" s="34"/>
      <c r="AB6" s="34"/>
      <c r="AC6" s="34"/>
      <c r="AD6" s="34" t="s">
        <v>46</v>
      </c>
      <c r="AE6" s="34"/>
      <c r="AF6" s="34"/>
      <c r="AG6" s="34"/>
      <c r="AH6" s="34"/>
      <c r="AI6" s="32" t="s">
        <v>53</v>
      </c>
    </row>
    <row r="7" spans="1:35" s="14" customFormat="1" ht="33.75" hidden="1" x14ac:dyDescent="0.15">
      <c r="D7" s="22" t="s">
        <v>39</v>
      </c>
      <c r="E7" s="22"/>
      <c r="F7" s="22"/>
      <c r="G7" s="23">
        <v>13432</v>
      </c>
      <c r="H7" s="24" t="s">
        <v>54</v>
      </c>
      <c r="I7" s="23">
        <v>22434</v>
      </c>
      <c r="J7" s="23" t="s">
        <v>54</v>
      </c>
      <c r="K7" s="23">
        <v>10037217</v>
      </c>
      <c r="L7" s="23" t="s">
        <v>55</v>
      </c>
      <c r="M7" s="25" t="s">
        <v>56</v>
      </c>
      <c r="N7" s="25" t="s">
        <v>57</v>
      </c>
      <c r="O7" s="26">
        <f t="shared" si="0"/>
        <v>86</v>
      </c>
      <c r="P7" s="27" t="s">
        <v>45</v>
      </c>
      <c r="Q7" s="27" t="s">
        <v>45</v>
      </c>
      <c r="R7" s="27" t="s">
        <v>45</v>
      </c>
      <c r="S7" s="27" t="s">
        <v>45</v>
      </c>
      <c r="T7" s="27" t="s">
        <v>45</v>
      </c>
      <c r="U7" s="27" t="s">
        <v>45</v>
      </c>
      <c r="V7" s="27" t="s">
        <v>45</v>
      </c>
      <c r="W7" s="27" t="s">
        <v>45</v>
      </c>
      <c r="X7" s="27" t="s">
        <v>45</v>
      </c>
      <c r="Y7" s="27" t="s">
        <v>46</v>
      </c>
      <c r="Z7" s="27"/>
      <c r="AA7" s="27"/>
      <c r="AB7" s="27"/>
      <c r="AC7" s="27"/>
      <c r="AD7" s="27" t="s">
        <v>46</v>
      </c>
      <c r="AE7" s="27"/>
      <c r="AF7" s="27"/>
      <c r="AG7" s="27"/>
      <c r="AH7" s="27"/>
      <c r="AI7" s="25" t="s">
        <v>58</v>
      </c>
    </row>
    <row r="8" spans="1:35" s="28" customFormat="1" ht="33.75" x14ac:dyDescent="0.15">
      <c r="D8" s="29" t="s">
        <v>39</v>
      </c>
      <c r="E8" s="29"/>
      <c r="F8" s="29"/>
      <c r="G8" s="30">
        <v>784</v>
      </c>
      <c r="H8" s="31" t="s">
        <v>59</v>
      </c>
      <c r="I8" s="30">
        <v>656</v>
      </c>
      <c r="J8" s="30" t="s">
        <v>60</v>
      </c>
      <c r="K8" s="30">
        <v>10037581</v>
      </c>
      <c r="L8" s="30" t="s">
        <v>61</v>
      </c>
      <c r="M8" s="32" t="s">
        <v>62</v>
      </c>
      <c r="N8" s="32" t="s">
        <v>63</v>
      </c>
      <c r="O8" s="33">
        <f t="shared" si="0"/>
        <v>88</v>
      </c>
      <c r="P8" s="34" t="s">
        <v>45</v>
      </c>
      <c r="Q8" s="34" t="s">
        <v>45</v>
      </c>
      <c r="R8" s="34" t="s">
        <v>45</v>
      </c>
      <c r="S8" s="34" t="s">
        <v>45</v>
      </c>
      <c r="T8" s="34" t="s">
        <v>45</v>
      </c>
      <c r="U8" s="34" t="s">
        <v>45</v>
      </c>
      <c r="V8" s="34" t="s">
        <v>45</v>
      </c>
      <c r="W8" s="34" t="s">
        <v>45</v>
      </c>
      <c r="X8" s="34" t="s">
        <v>45</v>
      </c>
      <c r="Y8" s="34" t="s">
        <v>45</v>
      </c>
      <c r="Z8" s="34"/>
      <c r="AA8" s="34"/>
      <c r="AB8" s="34"/>
      <c r="AC8" s="34"/>
      <c r="AD8" s="34" t="s">
        <v>46</v>
      </c>
      <c r="AE8" s="34"/>
      <c r="AF8" s="34"/>
      <c r="AG8" s="34"/>
      <c r="AH8" s="34"/>
      <c r="AI8" s="32" t="s">
        <v>64</v>
      </c>
    </row>
    <row r="9" spans="1:35" s="14" customFormat="1" ht="45" hidden="1" x14ac:dyDescent="0.15">
      <c r="D9" s="22" t="s">
        <v>39</v>
      </c>
      <c r="E9" s="22"/>
      <c r="F9" s="22"/>
      <c r="G9" s="23">
        <v>110</v>
      </c>
      <c r="H9" s="24" t="s">
        <v>65</v>
      </c>
      <c r="I9" s="23">
        <v>42</v>
      </c>
      <c r="J9" s="23" t="s">
        <v>65</v>
      </c>
      <c r="K9" s="23">
        <v>10038034</v>
      </c>
      <c r="L9" s="23" t="s">
        <v>66</v>
      </c>
      <c r="M9" s="25" t="s">
        <v>67</v>
      </c>
      <c r="N9" s="25" t="s">
        <v>68</v>
      </c>
      <c r="O9" s="26">
        <f t="shared" si="0"/>
        <v>122</v>
      </c>
      <c r="P9" s="27" t="s">
        <v>46</v>
      </c>
      <c r="Q9" s="27" t="s">
        <v>46</v>
      </c>
      <c r="R9" s="27" t="s">
        <v>46</v>
      </c>
      <c r="S9" s="27" t="s">
        <v>46</v>
      </c>
      <c r="T9" s="27" t="s">
        <v>46</v>
      </c>
      <c r="U9" s="27" t="s">
        <v>46</v>
      </c>
      <c r="V9" s="27" t="s">
        <v>46</v>
      </c>
      <c r="W9" s="27" t="s">
        <v>46</v>
      </c>
      <c r="X9" s="27" t="s">
        <v>46</v>
      </c>
      <c r="Y9" s="27" t="s">
        <v>46</v>
      </c>
      <c r="Z9" s="27"/>
      <c r="AA9" s="27"/>
      <c r="AB9" s="27"/>
      <c r="AC9" s="27"/>
      <c r="AD9" s="27" t="s">
        <v>46</v>
      </c>
      <c r="AE9" s="27"/>
      <c r="AF9" s="27"/>
      <c r="AG9" s="27"/>
      <c r="AH9" s="27"/>
      <c r="AI9" s="25" t="s">
        <v>69</v>
      </c>
    </row>
    <row r="10" spans="1:35" s="28" customFormat="1" ht="33.75" x14ac:dyDescent="0.15">
      <c r="D10" s="29" t="s">
        <v>39</v>
      </c>
      <c r="E10" s="29"/>
      <c r="F10" s="29"/>
      <c r="G10" s="30">
        <v>52</v>
      </c>
      <c r="H10" s="31" t="s">
        <v>70</v>
      </c>
      <c r="I10" s="30">
        <v>111</v>
      </c>
      <c r="J10" s="30" t="s">
        <v>71</v>
      </c>
      <c r="K10" s="30">
        <v>10069151</v>
      </c>
      <c r="L10" s="30" t="s">
        <v>72</v>
      </c>
      <c r="M10" s="32" t="s">
        <v>73</v>
      </c>
      <c r="N10" s="32" t="s">
        <v>74</v>
      </c>
      <c r="O10" s="33">
        <f t="shared" si="0"/>
        <v>90</v>
      </c>
      <c r="P10" s="34" t="s">
        <v>45</v>
      </c>
      <c r="Q10" s="34" t="s">
        <v>45</v>
      </c>
      <c r="R10" s="34" t="s">
        <v>45</v>
      </c>
      <c r="S10" s="34" t="s">
        <v>45</v>
      </c>
      <c r="T10" s="34" t="s">
        <v>45</v>
      </c>
      <c r="U10" s="34" t="s">
        <v>45</v>
      </c>
      <c r="V10" s="34" t="s">
        <v>45</v>
      </c>
      <c r="W10" s="34" t="s">
        <v>45</v>
      </c>
      <c r="X10" s="34" t="s">
        <v>45</v>
      </c>
      <c r="Y10" s="34" t="s">
        <v>45</v>
      </c>
      <c r="Z10" s="34"/>
      <c r="AA10" s="34"/>
      <c r="AB10" s="34"/>
      <c r="AC10" s="34"/>
      <c r="AD10" s="34" t="s">
        <v>46</v>
      </c>
      <c r="AE10" s="34"/>
      <c r="AF10" s="34"/>
      <c r="AG10" s="34"/>
      <c r="AH10" s="34"/>
      <c r="AI10" s="32" t="s">
        <v>75</v>
      </c>
    </row>
    <row r="11" spans="1:35" ht="23.25" customHeight="1" x14ac:dyDescent="0.15">
      <c r="D11" s="35"/>
      <c r="E11" s="35"/>
      <c r="F11" s="35"/>
      <c r="G11" s="35"/>
      <c r="H11" s="35"/>
      <c r="I11" s="35"/>
      <c r="J11" s="35"/>
      <c r="K11" s="35"/>
      <c r="L11" s="35"/>
      <c r="O11" s="26"/>
    </row>
    <row r="12" spans="1:35" ht="24" x14ac:dyDescent="0.15">
      <c r="D12" s="4"/>
      <c r="E12" s="4"/>
      <c r="O12" s="26"/>
    </row>
    <row r="13" spans="1:35" s="21" customFormat="1" ht="42.75" x14ac:dyDescent="0.15">
      <c r="A13" s="15" t="s">
        <v>4</v>
      </c>
      <c r="B13" s="15" t="s">
        <v>5</v>
      </c>
      <c r="C13" s="15" t="s">
        <v>6</v>
      </c>
      <c r="D13" s="16" t="s">
        <v>7</v>
      </c>
      <c r="E13" s="16" t="s">
        <v>8</v>
      </c>
      <c r="F13" s="16" t="s">
        <v>9</v>
      </c>
      <c r="G13" s="17" t="s">
        <v>10</v>
      </c>
      <c r="H13" s="17" t="s">
        <v>11</v>
      </c>
      <c r="I13" s="17" t="s">
        <v>12</v>
      </c>
      <c r="J13" s="17" t="s">
        <v>13</v>
      </c>
      <c r="K13" s="17" t="s">
        <v>14</v>
      </c>
      <c r="L13" s="17" t="s">
        <v>15</v>
      </c>
      <c r="M13" s="18" t="s">
        <v>16</v>
      </c>
      <c r="N13" s="18" t="s">
        <v>76</v>
      </c>
      <c r="O13" s="19" t="s">
        <v>18</v>
      </c>
      <c r="P13" s="20" t="s">
        <v>19</v>
      </c>
      <c r="Q13" s="20" t="s">
        <v>20</v>
      </c>
      <c r="R13" s="20" t="s">
        <v>21</v>
      </c>
      <c r="S13" s="20" t="s">
        <v>22</v>
      </c>
      <c r="T13" s="20" t="s">
        <v>23</v>
      </c>
      <c r="U13" s="20" t="s">
        <v>24</v>
      </c>
      <c r="V13" s="20" t="s">
        <v>25</v>
      </c>
      <c r="W13" s="20" t="s">
        <v>26</v>
      </c>
      <c r="X13" s="20" t="s">
        <v>27</v>
      </c>
      <c r="Y13" s="20" t="s">
        <v>28</v>
      </c>
      <c r="Z13" s="20"/>
      <c r="AA13" s="20"/>
      <c r="AB13" s="20"/>
      <c r="AC13" s="20"/>
      <c r="AD13" s="20" t="s">
        <v>33</v>
      </c>
      <c r="AE13" s="20"/>
      <c r="AF13" s="20"/>
      <c r="AG13" s="20"/>
      <c r="AH13" s="20"/>
      <c r="AI13" s="18" t="s">
        <v>38</v>
      </c>
    </row>
    <row r="14" spans="1:35" s="38" customFormat="1" ht="33.75" x14ac:dyDescent="0.15">
      <c r="D14" s="126" t="s">
        <v>77</v>
      </c>
      <c r="E14" s="126"/>
      <c r="F14" s="126">
        <v>1</v>
      </c>
      <c r="G14" s="126">
        <v>13426</v>
      </c>
      <c r="H14" s="126" t="s">
        <v>78</v>
      </c>
      <c r="I14" s="126">
        <v>22426</v>
      </c>
      <c r="J14" s="126" t="s">
        <v>79</v>
      </c>
      <c r="K14" s="126">
        <v>10097810</v>
      </c>
      <c r="L14" s="126" t="s">
        <v>80</v>
      </c>
      <c r="M14" s="41" t="s">
        <v>81</v>
      </c>
      <c r="N14" s="40" t="s">
        <v>82</v>
      </c>
      <c r="O14" s="41">
        <f t="shared" si="0"/>
        <v>100</v>
      </c>
      <c r="P14" s="42" t="s">
        <v>46</v>
      </c>
      <c r="Q14" s="42" t="s">
        <v>46</v>
      </c>
      <c r="R14" s="42" t="s">
        <v>46</v>
      </c>
      <c r="S14" s="42" t="s">
        <v>46</v>
      </c>
      <c r="T14" s="42" t="s">
        <v>45</v>
      </c>
      <c r="U14" s="42" t="s">
        <v>46</v>
      </c>
      <c r="V14" s="42" t="s">
        <v>46</v>
      </c>
      <c r="W14" s="42" t="s">
        <v>46</v>
      </c>
      <c r="X14" s="42" t="s">
        <v>46</v>
      </c>
      <c r="Y14" s="42" t="s">
        <v>46</v>
      </c>
      <c r="Z14" s="42"/>
      <c r="AA14" s="42"/>
      <c r="AB14" s="42"/>
      <c r="AC14" s="42"/>
      <c r="AD14" s="42" t="s">
        <v>46</v>
      </c>
      <c r="AE14" s="42"/>
      <c r="AF14" s="42"/>
      <c r="AG14" s="42"/>
      <c r="AH14" s="42"/>
      <c r="AI14" s="40" t="s">
        <v>83</v>
      </c>
    </row>
    <row r="15" spans="1:35" ht="45" hidden="1" x14ac:dyDescent="0.15">
      <c r="D15" s="37" t="s">
        <v>84</v>
      </c>
      <c r="E15" s="37"/>
      <c r="F15" s="22">
        <v>2</v>
      </c>
      <c r="G15" s="37">
        <v>114</v>
      </c>
      <c r="H15" s="37" t="s">
        <v>85</v>
      </c>
      <c r="I15" s="37">
        <v>99</v>
      </c>
      <c r="J15" s="37" t="s">
        <v>85</v>
      </c>
      <c r="K15" s="37">
        <v>10051660</v>
      </c>
      <c r="L15" s="37" t="s">
        <v>86</v>
      </c>
      <c r="M15" s="25" t="s">
        <v>87</v>
      </c>
      <c r="N15" s="25" t="s">
        <v>88</v>
      </c>
      <c r="O15" s="26">
        <f t="shared" si="0"/>
        <v>127</v>
      </c>
      <c r="P15" s="27" t="s">
        <v>46</v>
      </c>
      <c r="Q15" s="27" t="s">
        <v>46</v>
      </c>
      <c r="R15" s="27" t="s">
        <v>46</v>
      </c>
      <c r="S15" s="27" t="s">
        <v>46</v>
      </c>
      <c r="T15" s="27" t="s">
        <v>46</v>
      </c>
      <c r="U15" s="27" t="s">
        <v>46</v>
      </c>
      <c r="V15" s="27" t="s">
        <v>46</v>
      </c>
      <c r="W15" s="27" t="s">
        <v>46</v>
      </c>
      <c r="X15" s="27" t="s">
        <v>46</v>
      </c>
      <c r="Y15" s="27" t="s">
        <v>46</v>
      </c>
      <c r="Z15" s="27"/>
      <c r="AA15" s="27"/>
      <c r="AB15" s="27"/>
      <c r="AC15" s="27"/>
      <c r="AD15" s="27" t="s">
        <v>46</v>
      </c>
      <c r="AE15" s="27"/>
      <c r="AF15" s="27"/>
      <c r="AG15" s="27"/>
      <c r="AH15" s="27"/>
      <c r="AI15" s="25" t="s">
        <v>89</v>
      </c>
    </row>
    <row r="16" spans="1:35" s="38" customFormat="1" ht="22.5" hidden="1" x14ac:dyDescent="0.15">
      <c r="D16" s="39" t="s">
        <v>84</v>
      </c>
      <c r="E16" s="39"/>
      <c r="F16" s="39">
        <v>3</v>
      </c>
      <c r="G16" s="39">
        <v>102317</v>
      </c>
      <c r="H16" s="39" t="s">
        <v>90</v>
      </c>
      <c r="I16" s="39">
        <v>79</v>
      </c>
      <c r="J16" s="39" t="s">
        <v>90</v>
      </c>
      <c r="K16" s="39">
        <v>10072285</v>
      </c>
      <c r="L16" s="39" t="s">
        <v>91</v>
      </c>
      <c r="M16" s="40" t="s">
        <v>92</v>
      </c>
      <c r="N16" s="40" t="s">
        <v>93</v>
      </c>
      <c r="O16" s="41">
        <f t="shared" si="0"/>
        <v>70</v>
      </c>
      <c r="P16" s="42" t="s">
        <v>45</v>
      </c>
      <c r="Q16" s="42" t="s">
        <v>45</v>
      </c>
      <c r="R16" s="42" t="s">
        <v>45</v>
      </c>
      <c r="S16" s="42" t="s">
        <v>45</v>
      </c>
      <c r="T16" s="42" t="s">
        <v>45</v>
      </c>
      <c r="U16" s="42" t="s">
        <v>45</v>
      </c>
      <c r="V16" s="42" t="s">
        <v>46</v>
      </c>
      <c r="W16" s="42" t="s">
        <v>45</v>
      </c>
      <c r="X16" s="42" t="s">
        <v>45</v>
      </c>
      <c r="Y16" s="42" t="s">
        <v>46</v>
      </c>
      <c r="Z16" s="42"/>
      <c r="AA16" s="42"/>
      <c r="AB16" s="42"/>
      <c r="AC16" s="42"/>
      <c r="AD16" s="42" t="s">
        <v>46</v>
      </c>
      <c r="AE16" s="42"/>
      <c r="AF16" s="42"/>
      <c r="AG16" s="42"/>
      <c r="AH16" s="42"/>
      <c r="AI16" s="40" t="s">
        <v>94</v>
      </c>
    </row>
    <row r="17" spans="1:35" ht="33.75" hidden="1" x14ac:dyDescent="0.15">
      <c r="D17" s="37" t="s">
        <v>84</v>
      </c>
      <c r="E17" s="37"/>
      <c r="F17" s="22">
        <v>4</v>
      </c>
      <c r="G17" s="37">
        <v>784</v>
      </c>
      <c r="H17" s="37" t="s">
        <v>59</v>
      </c>
      <c r="I17" s="37">
        <v>656</v>
      </c>
      <c r="J17" s="37" t="s">
        <v>60</v>
      </c>
      <c r="K17" s="37">
        <v>10098628</v>
      </c>
      <c r="L17" s="37" t="s">
        <v>95</v>
      </c>
      <c r="M17" s="25" t="s">
        <v>96</v>
      </c>
      <c r="N17" s="25" t="s">
        <v>97</v>
      </c>
      <c r="O17" s="26">
        <f t="shared" si="0"/>
        <v>90</v>
      </c>
      <c r="P17" s="27" t="s">
        <v>45</v>
      </c>
      <c r="Q17" s="27" t="s">
        <v>45</v>
      </c>
      <c r="R17" s="27" t="s">
        <v>45</v>
      </c>
      <c r="S17" s="27" t="s">
        <v>45</v>
      </c>
      <c r="T17" s="27" t="s">
        <v>45</v>
      </c>
      <c r="U17" s="27" t="s">
        <v>45</v>
      </c>
      <c r="V17" s="27" t="s">
        <v>45</v>
      </c>
      <c r="W17" s="27" t="s">
        <v>45</v>
      </c>
      <c r="X17" s="27" t="s">
        <v>45</v>
      </c>
      <c r="Y17" s="27" t="s">
        <v>45</v>
      </c>
      <c r="Z17" s="27"/>
      <c r="AA17" s="27"/>
      <c r="AB17" s="27"/>
      <c r="AC17" s="27"/>
      <c r="AD17" s="27" t="s">
        <v>46</v>
      </c>
      <c r="AE17" s="27"/>
      <c r="AF17" s="27"/>
      <c r="AG17" s="27"/>
      <c r="AH17" s="27"/>
      <c r="AI17" s="25" t="s">
        <v>98</v>
      </c>
    </row>
    <row r="18" spans="1:35" ht="22.5" hidden="1" x14ac:dyDescent="0.15">
      <c r="D18" s="37" t="s">
        <v>84</v>
      </c>
      <c r="E18" s="37"/>
      <c r="F18" s="22">
        <v>5</v>
      </c>
      <c r="G18" s="37">
        <v>5</v>
      </c>
      <c r="H18" s="37" t="s">
        <v>99</v>
      </c>
      <c r="I18" s="37">
        <v>22</v>
      </c>
      <c r="J18" s="37" t="s">
        <v>100</v>
      </c>
      <c r="K18" s="37">
        <v>10064915</v>
      </c>
      <c r="L18" s="37" t="s">
        <v>101</v>
      </c>
      <c r="M18" s="25" t="s">
        <v>102</v>
      </c>
      <c r="N18" s="25" t="s">
        <v>103</v>
      </c>
      <c r="O18" s="26">
        <f t="shared" si="0"/>
        <v>42</v>
      </c>
      <c r="P18" s="27" t="s">
        <v>45</v>
      </c>
      <c r="Q18" s="27" t="s">
        <v>46</v>
      </c>
      <c r="R18" s="27" t="s">
        <v>45</v>
      </c>
      <c r="S18" s="27" t="s">
        <v>45</v>
      </c>
      <c r="T18" s="27" t="s">
        <v>45</v>
      </c>
      <c r="U18" s="27" t="s">
        <v>45</v>
      </c>
      <c r="V18" s="27" t="s">
        <v>45</v>
      </c>
      <c r="W18" s="27" t="s">
        <v>45</v>
      </c>
      <c r="X18" s="27" t="s">
        <v>45</v>
      </c>
      <c r="Y18" s="27" t="s">
        <v>45</v>
      </c>
      <c r="Z18" s="27"/>
      <c r="AA18" s="27"/>
      <c r="AB18" s="27"/>
      <c r="AC18" s="27"/>
      <c r="AD18" s="27" t="s">
        <v>46</v>
      </c>
      <c r="AE18" s="27"/>
      <c r="AF18" s="27"/>
      <c r="AG18" s="27"/>
      <c r="AH18" s="27"/>
      <c r="AI18" s="25" t="s">
        <v>104</v>
      </c>
    </row>
    <row r="19" spans="1:35" ht="45" hidden="1" x14ac:dyDescent="0.15">
      <c r="D19" s="37" t="s">
        <v>84</v>
      </c>
      <c r="E19" s="37"/>
      <c r="F19" s="22">
        <v>6</v>
      </c>
      <c r="G19" s="37">
        <v>102763</v>
      </c>
      <c r="H19" s="37" t="s">
        <v>105</v>
      </c>
      <c r="I19" s="37">
        <v>29</v>
      </c>
      <c r="J19" s="37" t="s">
        <v>106</v>
      </c>
      <c r="K19" s="37">
        <v>10103235</v>
      </c>
      <c r="L19" s="37" t="s">
        <v>107</v>
      </c>
      <c r="M19" s="25" t="s">
        <v>108</v>
      </c>
      <c r="N19" s="25" t="s">
        <v>109</v>
      </c>
      <c r="O19" s="26">
        <f t="shared" si="0"/>
        <v>139</v>
      </c>
      <c r="P19" s="27" t="s">
        <v>46</v>
      </c>
      <c r="Q19" s="27" t="s">
        <v>46</v>
      </c>
      <c r="R19" s="27" t="s">
        <v>46</v>
      </c>
      <c r="S19" s="27" t="s">
        <v>46</v>
      </c>
      <c r="T19" s="27" t="s">
        <v>46</v>
      </c>
      <c r="U19" s="27" t="s">
        <v>46</v>
      </c>
      <c r="V19" s="27" t="s">
        <v>46</v>
      </c>
      <c r="W19" s="27" t="s">
        <v>46</v>
      </c>
      <c r="X19" s="27" t="s">
        <v>46</v>
      </c>
      <c r="Y19" s="27" t="s">
        <v>46</v>
      </c>
      <c r="Z19" s="27"/>
      <c r="AA19" s="27"/>
      <c r="AB19" s="27"/>
      <c r="AC19" s="27"/>
      <c r="AD19" s="27" t="s">
        <v>46</v>
      </c>
      <c r="AE19" s="27"/>
      <c r="AF19" s="27"/>
      <c r="AG19" s="27"/>
      <c r="AH19" s="27"/>
      <c r="AI19" s="25" t="s">
        <v>110</v>
      </c>
    </row>
    <row r="20" spans="1:35" ht="33.75" hidden="1" x14ac:dyDescent="0.15">
      <c r="D20" s="37" t="s">
        <v>84</v>
      </c>
      <c r="E20" s="37"/>
      <c r="F20" s="22">
        <v>7</v>
      </c>
      <c r="G20" s="37">
        <v>2</v>
      </c>
      <c r="H20" s="37" t="s">
        <v>111</v>
      </c>
      <c r="I20" s="37">
        <v>12999</v>
      </c>
      <c r="J20" s="37" t="s">
        <v>112</v>
      </c>
      <c r="K20" s="37">
        <v>10085997</v>
      </c>
      <c r="L20" s="37" t="s">
        <v>113</v>
      </c>
      <c r="M20" s="25" t="s">
        <v>114</v>
      </c>
      <c r="N20" s="25" t="s">
        <v>115</v>
      </c>
      <c r="O20" s="26">
        <f t="shared" si="0"/>
        <v>85</v>
      </c>
      <c r="P20" s="27" t="s">
        <v>45</v>
      </c>
      <c r="Q20" s="27" t="s">
        <v>45</v>
      </c>
      <c r="R20" s="27" t="s">
        <v>45</v>
      </c>
      <c r="S20" s="27" t="s">
        <v>45</v>
      </c>
      <c r="T20" s="27" t="s">
        <v>45</v>
      </c>
      <c r="U20" s="27" t="s">
        <v>45</v>
      </c>
      <c r="V20" s="27" t="s">
        <v>45</v>
      </c>
      <c r="W20" s="27" t="s">
        <v>45</v>
      </c>
      <c r="X20" s="27" t="s">
        <v>45</v>
      </c>
      <c r="Y20" s="27" t="s">
        <v>45</v>
      </c>
      <c r="Z20" s="27"/>
      <c r="AA20" s="27"/>
      <c r="AB20" s="27"/>
      <c r="AC20" s="27"/>
      <c r="AD20" s="27" t="s">
        <v>46</v>
      </c>
      <c r="AE20" s="27"/>
      <c r="AF20" s="27"/>
      <c r="AG20" s="27"/>
      <c r="AH20" s="27"/>
      <c r="AI20" s="25" t="s">
        <v>116</v>
      </c>
    </row>
    <row r="21" spans="1:35" ht="33.75" hidden="1" x14ac:dyDescent="0.15">
      <c r="D21" s="37" t="s">
        <v>84</v>
      </c>
      <c r="E21" s="37"/>
      <c r="F21" s="22">
        <v>8</v>
      </c>
      <c r="G21" s="37">
        <v>3</v>
      </c>
      <c r="H21" s="37" t="s">
        <v>117</v>
      </c>
      <c r="I21" s="37">
        <v>8936</v>
      </c>
      <c r="J21" s="37" t="s">
        <v>118</v>
      </c>
      <c r="K21" s="37">
        <v>10096657</v>
      </c>
      <c r="L21" s="37" t="s">
        <v>119</v>
      </c>
      <c r="M21" s="25" t="s">
        <v>120</v>
      </c>
      <c r="N21" s="25" t="s">
        <v>121</v>
      </c>
      <c r="O21" s="26">
        <f t="shared" si="0"/>
        <v>93</v>
      </c>
      <c r="P21" s="27" t="s">
        <v>45</v>
      </c>
      <c r="Q21" s="27" t="s">
        <v>45</v>
      </c>
      <c r="R21" s="27" t="s">
        <v>45</v>
      </c>
      <c r="S21" s="27" t="s">
        <v>45</v>
      </c>
      <c r="T21" s="27" t="s">
        <v>45</v>
      </c>
      <c r="U21" s="27" t="s">
        <v>45</v>
      </c>
      <c r="V21" s="27" t="s">
        <v>45</v>
      </c>
      <c r="W21" s="27" t="s">
        <v>45</v>
      </c>
      <c r="X21" s="27" t="s">
        <v>45</v>
      </c>
      <c r="Y21" s="27" t="s">
        <v>46</v>
      </c>
      <c r="Z21" s="27"/>
      <c r="AA21" s="27"/>
      <c r="AB21" s="27"/>
      <c r="AC21" s="27"/>
      <c r="AD21" s="27" t="s">
        <v>46</v>
      </c>
      <c r="AE21" s="27"/>
      <c r="AF21" s="27"/>
      <c r="AG21" s="27"/>
      <c r="AH21" s="27"/>
      <c r="AI21" s="25" t="s">
        <v>122</v>
      </c>
    </row>
    <row r="22" spans="1:35" ht="33.75" hidden="1" x14ac:dyDescent="0.15">
      <c r="D22" s="37" t="s">
        <v>84</v>
      </c>
      <c r="E22" s="37"/>
      <c r="F22" s="22">
        <v>9</v>
      </c>
      <c r="G22" s="37">
        <v>102317</v>
      </c>
      <c r="H22" s="37" t="s">
        <v>90</v>
      </c>
      <c r="I22" s="37">
        <v>79</v>
      </c>
      <c r="J22" s="37" t="s">
        <v>90</v>
      </c>
      <c r="K22" s="37">
        <v>10088671</v>
      </c>
      <c r="L22" s="37" t="s">
        <v>123</v>
      </c>
      <c r="M22" s="25" t="s">
        <v>124</v>
      </c>
      <c r="N22" s="25" t="s">
        <v>125</v>
      </c>
      <c r="O22" s="26">
        <f t="shared" si="0"/>
        <v>102</v>
      </c>
      <c r="P22" s="27" t="s">
        <v>45</v>
      </c>
      <c r="Q22" s="27" t="s">
        <v>45</v>
      </c>
      <c r="R22" s="27" t="s">
        <v>45</v>
      </c>
      <c r="S22" s="27" t="s">
        <v>45</v>
      </c>
      <c r="T22" s="27" t="s">
        <v>45</v>
      </c>
      <c r="U22" s="27" t="s">
        <v>45</v>
      </c>
      <c r="V22" s="27" t="s">
        <v>46</v>
      </c>
      <c r="W22" s="27" t="s">
        <v>45</v>
      </c>
      <c r="X22" s="27" t="s">
        <v>45</v>
      </c>
      <c r="Y22" s="27" t="s">
        <v>46</v>
      </c>
      <c r="Z22" s="27"/>
      <c r="AA22" s="27"/>
      <c r="AB22" s="27"/>
      <c r="AC22" s="27"/>
      <c r="AD22" s="27" t="s">
        <v>46</v>
      </c>
      <c r="AE22" s="27"/>
      <c r="AF22" s="27"/>
      <c r="AG22" s="27"/>
      <c r="AH22" s="27"/>
      <c r="AI22" s="25" t="s">
        <v>126</v>
      </c>
    </row>
    <row r="23" spans="1:35" ht="33.75" hidden="1" x14ac:dyDescent="0.15">
      <c r="D23" s="37" t="s">
        <v>84</v>
      </c>
      <c r="E23" s="37"/>
      <c r="F23" s="22">
        <v>10</v>
      </c>
      <c r="G23" s="37">
        <v>485</v>
      </c>
      <c r="H23" s="37" t="s">
        <v>127</v>
      </c>
      <c r="I23" s="37">
        <v>856</v>
      </c>
      <c r="J23" s="37" t="s">
        <v>128</v>
      </c>
      <c r="K23" s="37">
        <v>10001740</v>
      </c>
      <c r="L23" s="37" t="s">
        <v>129</v>
      </c>
      <c r="M23" s="25" t="s">
        <v>130</v>
      </c>
      <c r="N23" s="25" t="s">
        <v>131</v>
      </c>
      <c r="O23" s="26">
        <f t="shared" si="0"/>
        <v>78</v>
      </c>
      <c r="P23" s="27" t="s">
        <v>45</v>
      </c>
      <c r="Q23" s="27" t="s">
        <v>45</v>
      </c>
      <c r="R23" s="27" t="s">
        <v>45</v>
      </c>
      <c r="S23" s="27" t="s">
        <v>45</v>
      </c>
      <c r="T23" s="27" t="s">
        <v>45</v>
      </c>
      <c r="U23" s="27" t="s">
        <v>45</v>
      </c>
      <c r="V23" s="27" t="s">
        <v>46</v>
      </c>
      <c r="W23" s="27" t="s">
        <v>45</v>
      </c>
      <c r="X23" s="27" t="s">
        <v>45</v>
      </c>
      <c r="Y23" s="27" t="s">
        <v>45</v>
      </c>
      <c r="Z23" s="27"/>
      <c r="AA23" s="27"/>
      <c r="AB23" s="27"/>
      <c r="AC23" s="27"/>
      <c r="AD23" s="27" t="s">
        <v>46</v>
      </c>
      <c r="AE23" s="27"/>
      <c r="AF23" s="27"/>
      <c r="AG23" s="27"/>
      <c r="AH23" s="27"/>
      <c r="AI23" s="25" t="s">
        <v>132</v>
      </c>
    </row>
    <row r="24" spans="1:35" hidden="1" x14ac:dyDescent="0.15">
      <c r="D24" s="35"/>
      <c r="E24" s="35"/>
      <c r="F24" s="35"/>
      <c r="G24" s="35"/>
      <c r="H24" s="35"/>
      <c r="I24" s="35"/>
      <c r="J24" s="35"/>
      <c r="K24" s="35"/>
      <c r="L24" s="35"/>
      <c r="O24" s="26"/>
    </row>
    <row r="25" spans="1:35" ht="24" hidden="1" x14ac:dyDescent="0.15">
      <c r="D25" s="4" t="s">
        <v>133</v>
      </c>
      <c r="E25" s="4"/>
      <c r="O25" s="26"/>
    </row>
    <row r="26" spans="1:35" s="21" customFormat="1" ht="42.75" hidden="1" x14ac:dyDescent="0.15">
      <c r="A26" s="15" t="s">
        <v>4</v>
      </c>
      <c r="B26" s="15" t="s">
        <v>5</v>
      </c>
      <c r="C26" s="15" t="s">
        <v>6</v>
      </c>
      <c r="D26" s="16" t="s">
        <v>7</v>
      </c>
      <c r="E26" s="16" t="s">
        <v>8</v>
      </c>
      <c r="F26" s="16" t="s">
        <v>9</v>
      </c>
      <c r="G26" s="17" t="s">
        <v>10</v>
      </c>
      <c r="H26" s="17" t="s">
        <v>11</v>
      </c>
      <c r="I26" s="17" t="s">
        <v>12</v>
      </c>
      <c r="J26" s="17" t="s">
        <v>13</v>
      </c>
      <c r="K26" s="17" t="s">
        <v>14</v>
      </c>
      <c r="L26" s="17" t="s">
        <v>15</v>
      </c>
      <c r="M26" s="18" t="s">
        <v>16</v>
      </c>
      <c r="N26" s="18" t="s">
        <v>76</v>
      </c>
      <c r="O26" s="19" t="s">
        <v>18</v>
      </c>
      <c r="P26" s="20" t="s">
        <v>19</v>
      </c>
      <c r="Q26" s="20" t="s">
        <v>20</v>
      </c>
      <c r="R26" s="20" t="s">
        <v>21</v>
      </c>
      <c r="S26" s="20" t="s">
        <v>22</v>
      </c>
      <c r="T26" s="20" t="s">
        <v>23</v>
      </c>
      <c r="U26" s="20" t="s">
        <v>24</v>
      </c>
      <c r="V26" s="20" t="s">
        <v>25</v>
      </c>
      <c r="W26" s="20" t="s">
        <v>26</v>
      </c>
      <c r="X26" s="20" t="s">
        <v>27</v>
      </c>
      <c r="Y26" s="20" t="s">
        <v>28</v>
      </c>
      <c r="Z26" s="20" t="s">
        <v>29</v>
      </c>
      <c r="AA26" s="20" t="s">
        <v>30</v>
      </c>
      <c r="AB26" s="20" t="s">
        <v>31</v>
      </c>
      <c r="AC26" s="20" t="s">
        <v>32</v>
      </c>
      <c r="AD26" s="20" t="s">
        <v>33</v>
      </c>
      <c r="AE26" s="20" t="s">
        <v>34</v>
      </c>
      <c r="AF26" s="20" t="s">
        <v>35</v>
      </c>
      <c r="AG26" s="20" t="s">
        <v>36</v>
      </c>
      <c r="AH26" s="20" t="s">
        <v>37</v>
      </c>
      <c r="AI26" s="18" t="s">
        <v>38</v>
      </c>
    </row>
    <row r="27" spans="1:35" s="38" customFormat="1" ht="33.75" x14ac:dyDescent="0.15">
      <c r="D27" s="43" t="s">
        <v>134</v>
      </c>
      <c r="E27" s="43"/>
      <c r="F27" s="39">
        <v>1</v>
      </c>
      <c r="G27" s="44">
        <v>2</v>
      </c>
      <c r="H27" s="45" t="s">
        <v>111</v>
      </c>
      <c r="I27" s="44">
        <v>12999</v>
      </c>
      <c r="J27" s="45" t="s">
        <v>112</v>
      </c>
      <c r="K27" s="44">
        <v>10115951</v>
      </c>
      <c r="L27" s="45" t="s">
        <v>135</v>
      </c>
      <c r="M27" s="46" t="s">
        <v>136</v>
      </c>
      <c r="N27" s="46" t="s">
        <v>137</v>
      </c>
      <c r="O27" s="41">
        <f t="shared" si="0"/>
        <v>87</v>
      </c>
      <c r="P27" s="47" t="s">
        <v>45</v>
      </c>
      <c r="Q27" s="47" t="s">
        <v>45</v>
      </c>
      <c r="R27" s="47" t="s">
        <v>45</v>
      </c>
      <c r="S27" s="47" t="s">
        <v>45</v>
      </c>
      <c r="T27" s="47" t="s">
        <v>45</v>
      </c>
      <c r="U27" s="47" t="s">
        <v>45</v>
      </c>
      <c r="V27" s="47" t="s">
        <v>45</v>
      </c>
      <c r="W27" s="47" t="s">
        <v>45</v>
      </c>
      <c r="X27" s="47" t="s">
        <v>45</v>
      </c>
      <c r="Y27" s="47" t="s">
        <v>45</v>
      </c>
      <c r="Z27" s="47"/>
      <c r="AA27" s="47"/>
      <c r="AB27" s="47"/>
      <c r="AC27" s="47"/>
      <c r="AD27" s="47" t="s">
        <v>46</v>
      </c>
      <c r="AE27" s="47"/>
      <c r="AF27" s="47"/>
      <c r="AG27" s="47"/>
      <c r="AH27" s="47"/>
      <c r="AI27" s="46" t="s">
        <v>138</v>
      </c>
    </row>
    <row r="28" spans="1:35" s="38" customFormat="1" ht="22.5" hidden="1" x14ac:dyDescent="0.15">
      <c r="D28" s="43" t="s">
        <v>139</v>
      </c>
      <c r="E28" s="43"/>
      <c r="F28" s="39">
        <v>1</v>
      </c>
      <c r="G28" s="39">
        <v>8</v>
      </c>
      <c r="H28" s="39" t="s">
        <v>140</v>
      </c>
      <c r="I28" s="39">
        <v>489</v>
      </c>
      <c r="J28" s="39" t="s">
        <v>140</v>
      </c>
      <c r="K28" s="39">
        <v>10115366</v>
      </c>
      <c r="L28" s="39" t="s">
        <v>141</v>
      </c>
      <c r="M28" s="40" t="s">
        <v>142</v>
      </c>
      <c r="N28" s="40" t="s">
        <v>143</v>
      </c>
      <c r="O28" s="41">
        <f t="shared" si="0"/>
        <v>69</v>
      </c>
      <c r="P28" s="42" t="s">
        <v>45</v>
      </c>
      <c r="Q28" s="42" t="s">
        <v>45</v>
      </c>
      <c r="R28" s="42" t="s">
        <v>45</v>
      </c>
      <c r="S28" s="42" t="s">
        <v>45</v>
      </c>
      <c r="T28" s="42" t="s">
        <v>46</v>
      </c>
      <c r="U28" s="42" t="s">
        <v>46</v>
      </c>
      <c r="V28" s="42" t="s">
        <v>46</v>
      </c>
      <c r="W28" s="42" t="s">
        <v>46</v>
      </c>
      <c r="X28" s="42" t="s">
        <v>46</v>
      </c>
      <c r="Y28" s="42" t="s">
        <v>46</v>
      </c>
      <c r="Z28" s="42"/>
      <c r="AA28" s="42"/>
      <c r="AB28" s="42"/>
      <c r="AC28" s="42"/>
      <c r="AD28" s="42" t="s">
        <v>46</v>
      </c>
      <c r="AE28" s="42"/>
      <c r="AF28" s="42"/>
      <c r="AG28" s="42"/>
      <c r="AH28" s="42"/>
      <c r="AI28" s="40" t="s">
        <v>144</v>
      </c>
    </row>
    <row r="29" spans="1:35" s="38" customFormat="1" ht="33.75" hidden="1" x14ac:dyDescent="0.15">
      <c r="D29" s="43" t="s">
        <v>145</v>
      </c>
      <c r="E29" s="43"/>
      <c r="F29" s="39">
        <v>1</v>
      </c>
      <c r="G29" s="39">
        <v>1247</v>
      </c>
      <c r="H29" s="39" t="s">
        <v>146</v>
      </c>
      <c r="I29" s="39">
        <v>471</v>
      </c>
      <c r="J29" s="39" t="s">
        <v>147</v>
      </c>
      <c r="K29" s="39">
        <v>10115724</v>
      </c>
      <c r="L29" s="39" t="s">
        <v>148</v>
      </c>
      <c r="M29" s="40" t="s">
        <v>149</v>
      </c>
      <c r="N29" s="40" t="s">
        <v>150</v>
      </c>
      <c r="O29" s="41">
        <f t="shared" si="0"/>
        <v>89</v>
      </c>
      <c r="P29" s="42" t="s">
        <v>46</v>
      </c>
      <c r="Q29" s="42" t="s">
        <v>46</v>
      </c>
      <c r="R29" s="42" t="s">
        <v>46</v>
      </c>
      <c r="S29" s="42" t="s">
        <v>45</v>
      </c>
      <c r="T29" s="42" t="s">
        <v>46</v>
      </c>
      <c r="U29" s="42" t="s">
        <v>46</v>
      </c>
      <c r="V29" s="42" t="s">
        <v>46</v>
      </c>
      <c r="W29" s="42" t="s">
        <v>45</v>
      </c>
      <c r="X29" s="42" t="s">
        <v>46</v>
      </c>
      <c r="Y29" s="42" t="s">
        <v>46</v>
      </c>
      <c r="Z29" s="42"/>
      <c r="AA29" s="42"/>
      <c r="AB29" s="42"/>
      <c r="AC29" s="42"/>
      <c r="AD29" s="42" t="s">
        <v>46</v>
      </c>
      <c r="AE29" s="42"/>
      <c r="AF29" s="42"/>
      <c r="AG29" s="42"/>
      <c r="AH29" s="42"/>
      <c r="AI29" s="40" t="s">
        <v>151</v>
      </c>
    </row>
    <row r="30" spans="1:35" s="38" customFormat="1" ht="33.75" hidden="1" x14ac:dyDescent="0.15">
      <c r="D30" s="43" t="s">
        <v>152</v>
      </c>
      <c r="E30" s="43"/>
      <c r="F30" s="39">
        <v>1</v>
      </c>
      <c r="G30" s="39">
        <v>732</v>
      </c>
      <c r="H30" s="39" t="s">
        <v>153</v>
      </c>
      <c r="I30" s="39">
        <v>2305</v>
      </c>
      <c r="J30" s="39" t="s">
        <v>153</v>
      </c>
      <c r="K30" s="39">
        <v>10117157</v>
      </c>
      <c r="L30" s="39" t="s">
        <v>154</v>
      </c>
      <c r="M30" s="40" t="s">
        <v>155</v>
      </c>
      <c r="N30" s="40" t="s">
        <v>156</v>
      </c>
      <c r="O30" s="41">
        <f t="shared" si="0"/>
        <v>92</v>
      </c>
      <c r="P30" s="42" t="s">
        <v>46</v>
      </c>
      <c r="Q30" s="42" t="s">
        <v>46</v>
      </c>
      <c r="R30" s="42" t="s">
        <v>46</v>
      </c>
      <c r="S30" s="42" t="s">
        <v>46</v>
      </c>
      <c r="T30" s="42" t="s">
        <v>46</v>
      </c>
      <c r="U30" s="42" t="s">
        <v>46</v>
      </c>
      <c r="V30" s="42" t="s">
        <v>46</v>
      </c>
      <c r="W30" s="42" t="s">
        <v>46</v>
      </c>
      <c r="X30" s="42" t="s">
        <v>46</v>
      </c>
      <c r="Y30" s="42" t="s">
        <v>46</v>
      </c>
      <c r="Z30" s="42"/>
      <c r="AA30" s="42"/>
      <c r="AB30" s="42"/>
      <c r="AC30" s="42"/>
      <c r="AD30" s="42" t="s">
        <v>46</v>
      </c>
      <c r="AE30" s="42"/>
      <c r="AF30" s="42"/>
      <c r="AG30" s="42"/>
      <c r="AH30" s="42"/>
      <c r="AI30" s="40" t="s">
        <v>157</v>
      </c>
    </row>
    <row r="31" spans="1:35" s="38" customFormat="1" ht="33.75" hidden="1" x14ac:dyDescent="0.15">
      <c r="D31" s="43" t="s">
        <v>158</v>
      </c>
      <c r="E31" s="43"/>
      <c r="F31" s="39">
        <v>1</v>
      </c>
      <c r="G31" s="39">
        <v>1247</v>
      </c>
      <c r="H31" s="39" t="s">
        <v>146</v>
      </c>
      <c r="I31" s="39">
        <v>2782</v>
      </c>
      <c r="J31" s="39" t="s">
        <v>159</v>
      </c>
      <c r="K31" s="39">
        <v>10116970</v>
      </c>
      <c r="L31" s="39" t="s">
        <v>160</v>
      </c>
      <c r="M31" s="40" t="s">
        <v>161</v>
      </c>
      <c r="N31" s="40" t="s">
        <v>162</v>
      </c>
      <c r="O31" s="41">
        <f t="shared" si="0"/>
        <v>97</v>
      </c>
      <c r="P31" s="42" t="s">
        <v>46</v>
      </c>
      <c r="Q31" s="42" t="s">
        <v>46</v>
      </c>
      <c r="R31" s="42" t="s">
        <v>46</v>
      </c>
      <c r="S31" s="42" t="s">
        <v>46</v>
      </c>
      <c r="T31" s="42" t="s">
        <v>46</v>
      </c>
      <c r="U31" s="42" t="s">
        <v>46</v>
      </c>
      <c r="V31" s="42" t="s">
        <v>46</v>
      </c>
      <c r="W31" s="42" t="s">
        <v>46</v>
      </c>
      <c r="X31" s="42" t="s">
        <v>46</v>
      </c>
      <c r="Y31" s="42" t="s">
        <v>46</v>
      </c>
      <c r="Z31" s="42"/>
      <c r="AA31" s="42"/>
      <c r="AB31" s="42"/>
      <c r="AC31" s="42"/>
      <c r="AD31" s="42" t="s">
        <v>46</v>
      </c>
      <c r="AE31" s="42"/>
      <c r="AF31" s="42"/>
      <c r="AG31" s="42"/>
      <c r="AH31" s="42"/>
      <c r="AI31" s="40" t="s">
        <v>163</v>
      </c>
    </row>
    <row r="32" spans="1:35" s="38" customFormat="1" ht="45" hidden="1" x14ac:dyDescent="0.15">
      <c r="D32" s="43" t="s">
        <v>164</v>
      </c>
      <c r="E32" s="43"/>
      <c r="F32" s="39">
        <v>1</v>
      </c>
      <c r="G32" s="39">
        <v>72</v>
      </c>
      <c r="H32" s="39" t="s">
        <v>165</v>
      </c>
      <c r="I32" s="39">
        <v>46</v>
      </c>
      <c r="J32" s="39" t="s">
        <v>166</v>
      </c>
      <c r="K32" s="39">
        <v>10116517</v>
      </c>
      <c r="L32" s="39" t="s">
        <v>167</v>
      </c>
      <c r="M32" s="40" t="s">
        <v>168</v>
      </c>
      <c r="N32" s="40" t="s">
        <v>169</v>
      </c>
      <c r="O32" s="41">
        <f t="shared" si="0"/>
        <v>144</v>
      </c>
      <c r="P32" s="42" t="s">
        <v>46</v>
      </c>
      <c r="Q32" s="42" t="s">
        <v>46</v>
      </c>
      <c r="R32" s="42" t="s">
        <v>46</v>
      </c>
      <c r="S32" s="42" t="s">
        <v>46</v>
      </c>
      <c r="T32" s="42" t="s">
        <v>46</v>
      </c>
      <c r="U32" s="42" t="s">
        <v>46</v>
      </c>
      <c r="V32" s="42" t="s">
        <v>46</v>
      </c>
      <c r="W32" s="42" t="s">
        <v>46</v>
      </c>
      <c r="X32" s="42" t="s">
        <v>46</v>
      </c>
      <c r="Y32" s="42" t="s">
        <v>46</v>
      </c>
      <c r="Z32" s="42"/>
      <c r="AA32" s="42"/>
      <c r="AB32" s="42"/>
      <c r="AC32" s="42"/>
      <c r="AD32" s="42" t="s">
        <v>46</v>
      </c>
      <c r="AE32" s="42"/>
      <c r="AF32" s="42"/>
      <c r="AG32" s="42"/>
      <c r="AH32" s="42"/>
      <c r="AI32" s="40" t="s">
        <v>170</v>
      </c>
    </row>
    <row r="33" spans="1:35" s="38" customFormat="1" ht="56.25" hidden="1" x14ac:dyDescent="0.15">
      <c r="D33" s="43" t="s">
        <v>171</v>
      </c>
      <c r="E33" s="43"/>
      <c r="F33" s="39">
        <v>1</v>
      </c>
      <c r="G33" s="39">
        <v>306</v>
      </c>
      <c r="H33" s="39" t="s">
        <v>172</v>
      </c>
      <c r="I33" s="39">
        <v>14032</v>
      </c>
      <c r="J33" s="39" t="s">
        <v>173</v>
      </c>
      <c r="K33" s="39">
        <v>10114302</v>
      </c>
      <c r="L33" s="39" t="s">
        <v>174</v>
      </c>
      <c r="M33" s="40" t="s">
        <v>175</v>
      </c>
      <c r="N33" s="40" t="s">
        <v>176</v>
      </c>
      <c r="O33" s="41">
        <f t="shared" si="0"/>
        <v>193</v>
      </c>
      <c r="P33" s="42" t="s">
        <v>46</v>
      </c>
      <c r="Q33" s="42" t="s">
        <v>46</v>
      </c>
      <c r="R33" s="42" t="s">
        <v>46</v>
      </c>
      <c r="S33" s="42" t="s">
        <v>46</v>
      </c>
      <c r="T33" s="42" t="s">
        <v>46</v>
      </c>
      <c r="U33" s="42" t="s">
        <v>46</v>
      </c>
      <c r="V33" s="42" t="s">
        <v>46</v>
      </c>
      <c r="W33" s="42" t="s">
        <v>46</v>
      </c>
      <c r="X33" s="42" t="s">
        <v>46</v>
      </c>
      <c r="Y33" s="42" t="s">
        <v>46</v>
      </c>
      <c r="Z33" s="42"/>
      <c r="AA33" s="42"/>
      <c r="AB33" s="42"/>
      <c r="AC33" s="42"/>
      <c r="AD33" s="42" t="s">
        <v>46</v>
      </c>
      <c r="AE33" s="42"/>
      <c r="AF33" s="42"/>
      <c r="AG33" s="42"/>
      <c r="AH33" s="42"/>
      <c r="AI33" s="40" t="s">
        <v>177</v>
      </c>
    </row>
    <row r="34" spans="1:35" s="38" customFormat="1" hidden="1" x14ac:dyDescent="0.15">
      <c r="D34" s="48"/>
      <c r="E34" s="48"/>
      <c r="F34" s="49"/>
      <c r="G34" s="49"/>
      <c r="H34" s="49"/>
      <c r="I34" s="49"/>
      <c r="J34" s="49"/>
      <c r="K34" s="49"/>
      <c r="L34" s="49"/>
      <c r="M34" s="50"/>
      <c r="N34" s="50"/>
      <c r="O34" s="41"/>
      <c r="P34" s="51"/>
      <c r="Q34" s="51"/>
      <c r="R34" s="51"/>
      <c r="S34" s="51"/>
      <c r="T34" s="51"/>
      <c r="U34" s="51"/>
      <c r="V34" s="51"/>
      <c r="W34" s="51"/>
      <c r="X34" s="51"/>
      <c r="Y34" s="51"/>
      <c r="Z34" s="51"/>
      <c r="AA34" s="51"/>
      <c r="AB34" s="51"/>
      <c r="AC34" s="51"/>
      <c r="AD34" s="51"/>
      <c r="AE34" s="51"/>
      <c r="AF34" s="51"/>
      <c r="AG34" s="51"/>
      <c r="AH34" s="51"/>
      <c r="AI34" s="50"/>
    </row>
    <row r="35" spans="1:35" s="38" customFormat="1" ht="24" hidden="1" x14ac:dyDescent="0.15">
      <c r="D35" s="52" t="s">
        <v>178</v>
      </c>
      <c r="E35" s="52"/>
      <c r="F35" s="49"/>
      <c r="G35" s="49"/>
      <c r="H35" s="49"/>
      <c r="I35" s="49"/>
      <c r="J35" s="49"/>
      <c r="K35" s="49"/>
      <c r="L35" s="49"/>
      <c r="M35" s="50"/>
      <c r="N35" s="50"/>
      <c r="O35" s="41"/>
      <c r="P35" s="51"/>
      <c r="Q35" s="51"/>
      <c r="R35" s="51"/>
      <c r="S35" s="51"/>
      <c r="T35" s="51"/>
      <c r="U35" s="51"/>
      <c r="V35" s="51"/>
      <c r="W35" s="51"/>
      <c r="X35" s="51"/>
      <c r="Y35" s="51"/>
      <c r="Z35" s="51"/>
      <c r="AA35" s="51"/>
      <c r="AB35" s="51"/>
      <c r="AC35" s="51"/>
      <c r="AD35" s="51"/>
      <c r="AE35" s="51"/>
      <c r="AF35" s="51"/>
      <c r="AG35" s="51"/>
      <c r="AH35" s="51"/>
      <c r="AI35" s="50"/>
    </row>
    <row r="36" spans="1:35" s="58" customFormat="1" ht="42.75" hidden="1" x14ac:dyDescent="0.15">
      <c r="A36" s="53" t="s">
        <v>4</v>
      </c>
      <c r="B36" s="53" t="s">
        <v>5</v>
      </c>
      <c r="C36" s="53" t="s">
        <v>6</v>
      </c>
      <c r="D36" s="54" t="s">
        <v>7</v>
      </c>
      <c r="E36" s="54" t="s">
        <v>8</v>
      </c>
      <c r="F36" s="54" t="s">
        <v>9</v>
      </c>
      <c r="G36" s="54" t="s">
        <v>10</v>
      </c>
      <c r="H36" s="54" t="s">
        <v>11</v>
      </c>
      <c r="I36" s="54" t="s">
        <v>12</v>
      </c>
      <c r="J36" s="54" t="s">
        <v>13</v>
      </c>
      <c r="K36" s="54" t="s">
        <v>14</v>
      </c>
      <c r="L36" s="54" t="s">
        <v>15</v>
      </c>
      <c r="M36" s="55" t="s">
        <v>16</v>
      </c>
      <c r="N36" s="55" t="s">
        <v>76</v>
      </c>
      <c r="O36" s="56" t="s">
        <v>18</v>
      </c>
      <c r="P36" s="57" t="s">
        <v>19</v>
      </c>
      <c r="Q36" s="57" t="s">
        <v>20</v>
      </c>
      <c r="R36" s="57" t="s">
        <v>21</v>
      </c>
      <c r="S36" s="57" t="s">
        <v>22</v>
      </c>
      <c r="T36" s="57" t="s">
        <v>23</v>
      </c>
      <c r="U36" s="57" t="s">
        <v>24</v>
      </c>
      <c r="V36" s="57" t="s">
        <v>25</v>
      </c>
      <c r="W36" s="57" t="s">
        <v>26</v>
      </c>
      <c r="X36" s="57" t="s">
        <v>27</v>
      </c>
      <c r="Y36" s="57" t="s">
        <v>28</v>
      </c>
      <c r="Z36" s="57" t="s">
        <v>29</v>
      </c>
      <c r="AA36" s="57" t="s">
        <v>30</v>
      </c>
      <c r="AB36" s="57" t="s">
        <v>31</v>
      </c>
      <c r="AC36" s="57" t="s">
        <v>32</v>
      </c>
      <c r="AD36" s="57" t="s">
        <v>33</v>
      </c>
      <c r="AE36" s="57" t="s">
        <v>34</v>
      </c>
      <c r="AF36" s="57" t="s">
        <v>35</v>
      </c>
      <c r="AG36" s="57" t="s">
        <v>36</v>
      </c>
      <c r="AH36" s="57" t="s">
        <v>37</v>
      </c>
      <c r="AI36" s="55" t="s">
        <v>38</v>
      </c>
    </row>
    <row r="37" spans="1:35" s="38" customFormat="1" ht="101.25" hidden="1" x14ac:dyDescent="0.15">
      <c r="D37" s="43" t="s">
        <v>179</v>
      </c>
      <c r="E37" s="43"/>
      <c r="F37" s="39"/>
      <c r="G37" s="39">
        <v>114</v>
      </c>
      <c r="H37" s="39" t="s">
        <v>85</v>
      </c>
      <c r="I37" s="39">
        <v>99</v>
      </c>
      <c r="J37" s="39" t="s">
        <v>85</v>
      </c>
      <c r="K37" s="39">
        <v>10089841</v>
      </c>
      <c r="L37" s="39" t="s">
        <v>180</v>
      </c>
      <c r="M37" s="40" t="s">
        <v>181</v>
      </c>
      <c r="N37" s="40" t="s">
        <v>182</v>
      </c>
      <c r="O37" s="41">
        <f t="shared" si="0"/>
        <v>270</v>
      </c>
      <c r="P37" s="42" t="s">
        <v>46</v>
      </c>
      <c r="Q37" s="42" t="s">
        <v>46</v>
      </c>
      <c r="R37" s="42" t="s">
        <v>46</v>
      </c>
      <c r="S37" s="42" t="s">
        <v>46</v>
      </c>
      <c r="T37" s="42" t="s">
        <v>46</v>
      </c>
      <c r="U37" s="42" t="s">
        <v>46</v>
      </c>
      <c r="V37" s="42" t="s">
        <v>46</v>
      </c>
      <c r="W37" s="42" t="s">
        <v>46</v>
      </c>
      <c r="X37" s="42" t="s">
        <v>46</v>
      </c>
      <c r="Y37" s="42" t="s">
        <v>46</v>
      </c>
      <c r="Z37" s="42"/>
      <c r="AA37" s="42"/>
      <c r="AB37" s="42"/>
      <c r="AC37" s="42"/>
      <c r="AD37" s="42" t="s">
        <v>46</v>
      </c>
      <c r="AE37" s="42"/>
      <c r="AF37" s="42"/>
      <c r="AG37" s="42"/>
      <c r="AH37" s="42"/>
      <c r="AI37" s="40" t="s">
        <v>183</v>
      </c>
    </row>
    <row r="38" spans="1:35" s="38" customFormat="1" ht="33.75" x14ac:dyDescent="0.15">
      <c r="D38" s="43" t="s">
        <v>184</v>
      </c>
      <c r="E38" s="43"/>
      <c r="F38" s="39"/>
      <c r="G38" s="39">
        <v>39</v>
      </c>
      <c r="H38" s="39" t="s">
        <v>185</v>
      </c>
      <c r="I38" s="39">
        <v>68</v>
      </c>
      <c r="J38" s="39" t="s">
        <v>186</v>
      </c>
      <c r="K38" s="39">
        <v>10090358</v>
      </c>
      <c r="L38" s="39" t="s">
        <v>187</v>
      </c>
      <c r="M38" s="40" t="s">
        <v>188</v>
      </c>
      <c r="N38" s="40" t="s">
        <v>189</v>
      </c>
      <c r="O38" s="41">
        <f t="shared" si="0"/>
        <v>91</v>
      </c>
      <c r="P38" s="42" t="s">
        <v>45</v>
      </c>
      <c r="Q38" s="42" t="s">
        <v>45</v>
      </c>
      <c r="R38" s="42" t="s">
        <v>45</v>
      </c>
      <c r="S38" s="42" t="s">
        <v>45</v>
      </c>
      <c r="T38" s="42" t="s">
        <v>45</v>
      </c>
      <c r="U38" s="42" t="s">
        <v>45</v>
      </c>
      <c r="V38" s="42" t="s">
        <v>45</v>
      </c>
      <c r="W38" s="42" t="s">
        <v>45</v>
      </c>
      <c r="X38" s="42" t="s">
        <v>45</v>
      </c>
      <c r="Y38" s="42" t="s">
        <v>45</v>
      </c>
      <c r="Z38" s="42"/>
      <c r="AA38" s="42"/>
      <c r="AB38" s="42"/>
      <c r="AC38" s="42"/>
      <c r="AD38" s="42" t="s">
        <v>46</v>
      </c>
      <c r="AE38" s="42"/>
      <c r="AF38" s="42"/>
      <c r="AG38" s="42"/>
      <c r="AH38" s="42"/>
      <c r="AI38" s="40" t="s">
        <v>190</v>
      </c>
    </row>
    <row r="39" spans="1:35" ht="56.25" hidden="1" x14ac:dyDescent="0.15">
      <c r="D39" s="59" t="s">
        <v>184</v>
      </c>
      <c r="E39" s="59"/>
      <c r="F39" s="22"/>
      <c r="G39" s="22">
        <v>89</v>
      </c>
      <c r="H39" s="22" t="s">
        <v>191</v>
      </c>
      <c r="I39" s="22">
        <v>66</v>
      </c>
      <c r="J39" s="22" t="s">
        <v>191</v>
      </c>
      <c r="K39" s="22">
        <v>10104443</v>
      </c>
      <c r="L39" s="22" t="s">
        <v>192</v>
      </c>
      <c r="M39" s="60" t="s">
        <v>193</v>
      </c>
      <c r="N39" s="60" t="s">
        <v>194</v>
      </c>
      <c r="O39" s="26">
        <f t="shared" si="0"/>
        <v>92</v>
      </c>
      <c r="P39" s="61" t="s">
        <v>46</v>
      </c>
      <c r="Q39" s="61" t="s">
        <v>46</v>
      </c>
      <c r="R39" s="61" t="s">
        <v>46</v>
      </c>
      <c r="S39" s="61" t="s">
        <v>46</v>
      </c>
      <c r="T39" s="61" t="s">
        <v>46</v>
      </c>
      <c r="U39" s="61" t="s">
        <v>46</v>
      </c>
      <c r="V39" s="61" t="s">
        <v>46</v>
      </c>
      <c r="W39" s="61" t="s">
        <v>46</v>
      </c>
      <c r="X39" s="61" t="s">
        <v>46</v>
      </c>
      <c r="Y39" s="61" t="s">
        <v>46</v>
      </c>
      <c r="Z39" s="61"/>
      <c r="AA39" s="61"/>
      <c r="AB39" s="61"/>
      <c r="AC39" s="61"/>
      <c r="AD39" s="61" t="s">
        <v>46</v>
      </c>
      <c r="AE39" s="61"/>
      <c r="AF39" s="61"/>
      <c r="AG39" s="61"/>
      <c r="AH39" s="61"/>
      <c r="AI39" s="60" t="s">
        <v>195</v>
      </c>
    </row>
    <row r="40" spans="1:35" ht="45" hidden="1" x14ac:dyDescent="0.15">
      <c r="D40" s="59" t="s">
        <v>196</v>
      </c>
      <c r="E40" s="59"/>
      <c r="F40" s="22"/>
      <c r="G40" s="62">
        <v>101298</v>
      </c>
      <c r="H40" s="62" t="s">
        <v>197</v>
      </c>
      <c r="I40" s="62">
        <v>83</v>
      </c>
      <c r="J40" s="62" t="s">
        <v>198</v>
      </c>
      <c r="K40" s="62">
        <v>10073124</v>
      </c>
      <c r="L40" s="62" t="s">
        <v>199</v>
      </c>
      <c r="M40" s="63" t="s">
        <v>114</v>
      </c>
      <c r="N40" s="63" t="s">
        <v>200</v>
      </c>
      <c r="O40" s="26">
        <f t="shared" si="0"/>
        <v>125</v>
      </c>
      <c r="P40" s="64" t="s">
        <v>46</v>
      </c>
      <c r="Q40" s="64" t="s">
        <v>46</v>
      </c>
      <c r="R40" s="64" t="s">
        <v>46</v>
      </c>
      <c r="S40" s="64" t="s">
        <v>46</v>
      </c>
      <c r="T40" s="64" t="s">
        <v>46</v>
      </c>
      <c r="U40" s="64" t="s">
        <v>46</v>
      </c>
      <c r="V40" s="64" t="s">
        <v>46</v>
      </c>
      <c r="W40" s="64" t="s">
        <v>46</v>
      </c>
      <c r="X40" s="64" t="s">
        <v>46</v>
      </c>
      <c r="Y40" s="64" t="s">
        <v>46</v>
      </c>
      <c r="Z40" s="64"/>
      <c r="AA40" s="64"/>
      <c r="AB40" s="64"/>
      <c r="AC40" s="64"/>
      <c r="AD40" s="64" t="s">
        <v>46</v>
      </c>
      <c r="AE40" s="64"/>
      <c r="AF40" s="64"/>
      <c r="AG40" s="64"/>
      <c r="AH40" s="64"/>
      <c r="AI40" s="63" t="s">
        <v>201</v>
      </c>
    </row>
    <row r="41" spans="1:35" ht="45" hidden="1" x14ac:dyDescent="0.15">
      <c r="D41" s="59" t="s">
        <v>196</v>
      </c>
      <c r="E41" s="59"/>
      <c r="F41" s="22"/>
      <c r="G41" s="62">
        <v>102763</v>
      </c>
      <c r="H41" s="62" t="s">
        <v>105</v>
      </c>
      <c r="I41" s="62">
        <v>29</v>
      </c>
      <c r="J41" s="62" t="s">
        <v>106</v>
      </c>
      <c r="K41" s="62">
        <v>10103235</v>
      </c>
      <c r="L41" s="62" t="s">
        <v>107</v>
      </c>
      <c r="M41" s="60" t="s">
        <v>108</v>
      </c>
      <c r="N41" s="60" t="s">
        <v>109</v>
      </c>
      <c r="O41" s="26">
        <f t="shared" si="0"/>
        <v>139</v>
      </c>
      <c r="P41" s="61" t="s">
        <v>46</v>
      </c>
      <c r="Q41" s="61" t="s">
        <v>46</v>
      </c>
      <c r="R41" s="61" t="s">
        <v>46</v>
      </c>
      <c r="S41" s="61" t="s">
        <v>46</v>
      </c>
      <c r="T41" s="61" t="s">
        <v>46</v>
      </c>
      <c r="U41" s="61" t="s">
        <v>46</v>
      </c>
      <c r="V41" s="61" t="s">
        <v>46</v>
      </c>
      <c r="W41" s="61" t="s">
        <v>46</v>
      </c>
      <c r="X41" s="61" t="s">
        <v>46</v>
      </c>
      <c r="Y41" s="61" t="s">
        <v>46</v>
      </c>
      <c r="Z41" s="61"/>
      <c r="AA41" s="61"/>
      <c r="AB41" s="61"/>
      <c r="AC41" s="61"/>
      <c r="AD41" s="61" t="s">
        <v>46</v>
      </c>
      <c r="AE41" s="61"/>
      <c r="AF41" s="61"/>
      <c r="AG41" s="61"/>
      <c r="AH41" s="61"/>
      <c r="AI41" s="60" t="s">
        <v>110</v>
      </c>
    </row>
    <row r="42" spans="1:35" x14ac:dyDescent="0.15">
      <c r="D42" s="65"/>
      <c r="E42" s="65"/>
      <c r="F42" s="35"/>
      <c r="G42" s="66"/>
      <c r="H42" s="66"/>
      <c r="I42" s="66"/>
      <c r="J42" s="66"/>
      <c r="K42" s="66"/>
      <c r="L42" s="66"/>
      <c r="O42" s="26"/>
    </row>
    <row r="43" spans="1:35" ht="24" x14ac:dyDescent="0.15">
      <c r="D43" s="4" t="s">
        <v>202</v>
      </c>
      <c r="E43" s="4"/>
      <c r="G43" s="67"/>
      <c r="H43" s="67"/>
      <c r="J43" s="67"/>
      <c r="O43" s="26"/>
    </row>
    <row r="44" spans="1:35" s="21" customFormat="1" ht="42.75" x14ac:dyDescent="0.15">
      <c r="A44" s="15" t="s">
        <v>4</v>
      </c>
      <c r="B44" s="15" t="s">
        <v>5</v>
      </c>
      <c r="C44" s="15" t="s">
        <v>6</v>
      </c>
      <c r="D44" s="16" t="s">
        <v>7</v>
      </c>
      <c r="E44" s="16" t="s">
        <v>8</v>
      </c>
      <c r="F44" s="16" t="s">
        <v>9</v>
      </c>
      <c r="G44" s="17" t="s">
        <v>10</v>
      </c>
      <c r="H44" s="17" t="s">
        <v>11</v>
      </c>
      <c r="I44" s="17" t="s">
        <v>12</v>
      </c>
      <c r="J44" s="17" t="s">
        <v>13</v>
      </c>
      <c r="K44" s="17" t="s">
        <v>14</v>
      </c>
      <c r="L44" s="17" t="s">
        <v>15</v>
      </c>
      <c r="M44" s="18" t="s">
        <v>16</v>
      </c>
      <c r="N44" s="18" t="s">
        <v>76</v>
      </c>
      <c r="O44" s="19" t="s">
        <v>18</v>
      </c>
      <c r="P44" s="20" t="s">
        <v>19</v>
      </c>
      <c r="Q44" s="20" t="s">
        <v>20</v>
      </c>
      <c r="R44" s="20" t="s">
        <v>21</v>
      </c>
      <c r="S44" s="20" t="s">
        <v>22</v>
      </c>
      <c r="T44" s="20" t="s">
        <v>23</v>
      </c>
      <c r="U44" s="20" t="s">
        <v>24</v>
      </c>
      <c r="V44" s="20" t="s">
        <v>25</v>
      </c>
      <c r="W44" s="20" t="s">
        <v>26</v>
      </c>
      <c r="X44" s="20" t="s">
        <v>27</v>
      </c>
      <c r="Y44" s="20" t="s">
        <v>28</v>
      </c>
      <c r="Z44" s="20" t="s">
        <v>29</v>
      </c>
      <c r="AA44" s="20" t="s">
        <v>30</v>
      </c>
      <c r="AB44" s="20" t="s">
        <v>31</v>
      </c>
      <c r="AC44" s="20" t="s">
        <v>32</v>
      </c>
      <c r="AD44" s="20" t="s">
        <v>33</v>
      </c>
      <c r="AE44" s="20" t="s">
        <v>34</v>
      </c>
      <c r="AF44" s="20" t="s">
        <v>35</v>
      </c>
      <c r="AG44" s="20" t="s">
        <v>36</v>
      </c>
      <c r="AH44" s="20" t="s">
        <v>37</v>
      </c>
      <c r="AI44" s="18" t="s">
        <v>38</v>
      </c>
    </row>
    <row r="45" spans="1:35" s="14" customFormat="1" ht="78.75" hidden="1" x14ac:dyDescent="0.15">
      <c r="D45" s="59" t="s">
        <v>203</v>
      </c>
      <c r="E45" s="59"/>
      <c r="F45" s="22">
        <v>1</v>
      </c>
      <c r="G45" s="22">
        <v>51</v>
      </c>
      <c r="H45" s="22" t="s">
        <v>204</v>
      </c>
      <c r="I45" s="22">
        <v>438</v>
      </c>
      <c r="J45" s="22" t="s">
        <v>204</v>
      </c>
      <c r="K45" s="22">
        <v>10106059</v>
      </c>
      <c r="L45" s="22" t="s">
        <v>205</v>
      </c>
      <c r="M45" s="60" t="s">
        <v>206</v>
      </c>
      <c r="N45" s="60" t="s">
        <v>207</v>
      </c>
      <c r="O45" s="26">
        <f t="shared" si="0"/>
        <v>229</v>
      </c>
      <c r="P45" s="61" t="s">
        <v>46</v>
      </c>
      <c r="Q45" s="61" t="s">
        <v>46</v>
      </c>
      <c r="R45" s="61" t="s">
        <v>46</v>
      </c>
      <c r="S45" s="61" t="s">
        <v>46</v>
      </c>
      <c r="T45" s="61" t="s">
        <v>46</v>
      </c>
      <c r="U45" s="61" t="s">
        <v>46</v>
      </c>
      <c r="V45" s="61" t="s">
        <v>46</v>
      </c>
      <c r="W45" s="61" t="s">
        <v>46</v>
      </c>
      <c r="X45" s="61" t="s">
        <v>46</v>
      </c>
      <c r="Y45" s="61" t="s">
        <v>46</v>
      </c>
      <c r="Z45" s="61"/>
      <c r="AA45" s="61"/>
      <c r="AB45" s="61"/>
      <c r="AC45" s="61"/>
      <c r="AD45" s="61" t="s">
        <v>46</v>
      </c>
      <c r="AE45" s="61"/>
      <c r="AF45" s="61"/>
      <c r="AG45" s="61"/>
      <c r="AH45" s="61"/>
      <c r="AI45" s="60" t="s">
        <v>208</v>
      </c>
    </row>
    <row r="46" spans="1:35" s="68" customFormat="1" ht="33.75" x14ac:dyDescent="0.15">
      <c r="D46" s="69" t="s">
        <v>203</v>
      </c>
      <c r="E46" s="69"/>
      <c r="F46" s="70">
        <v>2</v>
      </c>
      <c r="G46" s="70">
        <v>30</v>
      </c>
      <c r="H46" s="70" t="s">
        <v>209</v>
      </c>
      <c r="I46" s="70">
        <v>103299</v>
      </c>
      <c r="J46" s="70" t="s">
        <v>210</v>
      </c>
      <c r="K46" s="70">
        <v>10025672</v>
      </c>
      <c r="L46" s="70" t="s">
        <v>211</v>
      </c>
      <c r="M46" s="71" t="s">
        <v>212</v>
      </c>
      <c r="N46" s="71" t="s">
        <v>213</v>
      </c>
      <c r="O46" s="72">
        <f t="shared" si="0"/>
        <v>76</v>
      </c>
      <c r="P46" s="73" t="s">
        <v>45</v>
      </c>
      <c r="Q46" s="73" t="s">
        <v>45</v>
      </c>
      <c r="R46" s="73" t="s">
        <v>45</v>
      </c>
      <c r="S46" s="73" t="s">
        <v>45</v>
      </c>
      <c r="T46" s="73" t="s">
        <v>45</v>
      </c>
      <c r="U46" s="73" t="s">
        <v>45</v>
      </c>
      <c r="V46" s="73" t="s">
        <v>45</v>
      </c>
      <c r="W46" s="73" t="s">
        <v>45</v>
      </c>
      <c r="X46" s="73" t="s">
        <v>45</v>
      </c>
      <c r="Y46" s="73" t="s">
        <v>45</v>
      </c>
      <c r="Z46" s="73"/>
      <c r="AA46" s="73"/>
      <c r="AB46" s="73"/>
      <c r="AC46" s="73"/>
      <c r="AD46" s="73" t="s">
        <v>46</v>
      </c>
      <c r="AE46" s="73"/>
      <c r="AF46" s="73"/>
      <c r="AG46" s="73"/>
      <c r="AH46" s="73"/>
      <c r="AI46" s="71" t="s">
        <v>214</v>
      </c>
    </row>
    <row r="47" spans="1:35" s="68" customFormat="1" ht="33.75" hidden="1" x14ac:dyDescent="0.15">
      <c r="D47" s="69" t="s">
        <v>215</v>
      </c>
      <c r="E47" s="69"/>
      <c r="F47" s="70">
        <v>1</v>
      </c>
      <c r="G47" s="70">
        <v>525</v>
      </c>
      <c r="H47" s="70" t="s">
        <v>216</v>
      </c>
      <c r="I47" s="70">
        <v>15593</v>
      </c>
      <c r="J47" s="70" t="s">
        <v>217</v>
      </c>
      <c r="K47" s="70">
        <v>10100470</v>
      </c>
      <c r="L47" s="70" t="s">
        <v>218</v>
      </c>
      <c r="M47" s="71" t="s">
        <v>219</v>
      </c>
      <c r="N47" s="71" t="s">
        <v>220</v>
      </c>
      <c r="O47" s="72">
        <f t="shared" si="0"/>
        <v>79</v>
      </c>
      <c r="P47" s="73" t="s">
        <v>45</v>
      </c>
      <c r="Q47" s="73" t="s">
        <v>46</v>
      </c>
      <c r="R47" s="73" t="s">
        <v>45</v>
      </c>
      <c r="S47" s="73" t="s">
        <v>45</v>
      </c>
      <c r="T47" s="73" t="s">
        <v>46</v>
      </c>
      <c r="U47" s="73" t="s">
        <v>46</v>
      </c>
      <c r="V47" s="73" t="s">
        <v>46</v>
      </c>
      <c r="W47" s="73" t="s">
        <v>46</v>
      </c>
      <c r="X47" s="73" t="s">
        <v>45</v>
      </c>
      <c r="Y47" s="73" t="s">
        <v>46</v>
      </c>
      <c r="Z47" s="73"/>
      <c r="AA47" s="73"/>
      <c r="AB47" s="73"/>
      <c r="AC47" s="73"/>
      <c r="AD47" s="73" t="s">
        <v>46</v>
      </c>
      <c r="AE47" s="73"/>
      <c r="AF47" s="73"/>
      <c r="AG47" s="73"/>
      <c r="AH47" s="73"/>
      <c r="AI47" s="71" t="s">
        <v>221</v>
      </c>
    </row>
    <row r="48" spans="1:35" s="68" customFormat="1" ht="45" x14ac:dyDescent="0.15">
      <c r="D48" s="69" t="s">
        <v>215</v>
      </c>
      <c r="E48" s="69"/>
      <c r="F48" s="70">
        <v>2</v>
      </c>
      <c r="G48" s="70">
        <v>191</v>
      </c>
      <c r="H48" s="70" t="s">
        <v>222</v>
      </c>
      <c r="I48" s="70">
        <v>645</v>
      </c>
      <c r="J48" s="70" t="s">
        <v>223</v>
      </c>
      <c r="K48" s="70">
        <v>2933417</v>
      </c>
      <c r="L48" s="70" t="s">
        <v>224</v>
      </c>
      <c r="M48" s="71" t="s">
        <v>225</v>
      </c>
      <c r="N48" s="71" t="s">
        <v>226</v>
      </c>
      <c r="O48" s="72">
        <f t="shared" si="0"/>
        <v>66</v>
      </c>
      <c r="P48" s="73" t="s">
        <v>45</v>
      </c>
      <c r="Q48" s="73" t="s">
        <v>45</v>
      </c>
      <c r="R48" s="73" t="s">
        <v>45</v>
      </c>
      <c r="S48" s="73" t="s">
        <v>45</v>
      </c>
      <c r="T48" s="73" t="s">
        <v>45</v>
      </c>
      <c r="U48" s="73" t="s">
        <v>45</v>
      </c>
      <c r="V48" s="73" t="s">
        <v>45</v>
      </c>
      <c r="W48" s="73" t="s">
        <v>45</v>
      </c>
      <c r="X48" s="73" t="s">
        <v>45</v>
      </c>
      <c r="Y48" s="73" t="s">
        <v>46</v>
      </c>
      <c r="Z48" s="73"/>
      <c r="AA48" s="73"/>
      <c r="AB48" s="73"/>
      <c r="AC48" s="73"/>
      <c r="AD48" s="73" t="s">
        <v>46</v>
      </c>
      <c r="AE48" s="73"/>
      <c r="AF48" s="73"/>
      <c r="AG48" s="73"/>
      <c r="AH48" s="73"/>
      <c r="AI48" s="71" t="s">
        <v>227</v>
      </c>
    </row>
    <row r="49" spans="4:35" s="68" customFormat="1" ht="45" hidden="1" x14ac:dyDescent="0.15">
      <c r="D49" s="69" t="s">
        <v>215</v>
      </c>
      <c r="E49" s="69"/>
      <c r="F49" s="70">
        <v>3</v>
      </c>
      <c r="G49" s="70">
        <v>30</v>
      </c>
      <c r="H49" s="70" t="s">
        <v>209</v>
      </c>
      <c r="I49" s="70">
        <v>103299</v>
      </c>
      <c r="J49" s="70" t="s">
        <v>210</v>
      </c>
      <c r="K49" s="70">
        <v>10115287</v>
      </c>
      <c r="L49" s="70" t="s">
        <v>228</v>
      </c>
      <c r="M49" s="71" t="s">
        <v>229</v>
      </c>
      <c r="N49" s="71" t="s">
        <v>230</v>
      </c>
      <c r="O49" s="72">
        <f t="shared" si="0"/>
        <v>97</v>
      </c>
      <c r="P49" s="73" t="s">
        <v>46</v>
      </c>
      <c r="Q49" s="73" t="s">
        <v>46</v>
      </c>
      <c r="R49" s="73" t="s">
        <v>46</v>
      </c>
      <c r="S49" s="73" t="s">
        <v>46</v>
      </c>
      <c r="T49" s="73" t="s">
        <v>46</v>
      </c>
      <c r="U49" s="73" t="s">
        <v>46</v>
      </c>
      <c r="V49" s="73" t="s">
        <v>46</v>
      </c>
      <c r="W49" s="73" t="s">
        <v>46</v>
      </c>
      <c r="X49" s="73" t="s">
        <v>46</v>
      </c>
      <c r="Y49" s="73" t="s">
        <v>46</v>
      </c>
      <c r="Z49" s="73"/>
      <c r="AA49" s="73"/>
      <c r="AB49" s="73"/>
      <c r="AC49" s="73"/>
      <c r="AD49" s="73" t="s">
        <v>46</v>
      </c>
      <c r="AE49" s="73"/>
      <c r="AF49" s="73"/>
      <c r="AG49" s="73"/>
      <c r="AH49" s="73"/>
      <c r="AI49" s="71" t="s">
        <v>231</v>
      </c>
    </row>
    <row r="50" spans="4:35" s="68" customFormat="1" ht="45" hidden="1" x14ac:dyDescent="0.15">
      <c r="D50" s="69" t="s">
        <v>232</v>
      </c>
      <c r="E50" s="69"/>
      <c r="F50" s="70">
        <v>1</v>
      </c>
      <c r="G50" s="70">
        <v>6</v>
      </c>
      <c r="H50" s="70" t="s">
        <v>233</v>
      </c>
      <c r="I50" s="70">
        <v>73</v>
      </c>
      <c r="J50" s="70" t="s">
        <v>234</v>
      </c>
      <c r="K50" s="70">
        <v>2893546</v>
      </c>
      <c r="L50" s="70" t="s">
        <v>235</v>
      </c>
      <c r="M50" s="71" t="s">
        <v>236</v>
      </c>
      <c r="N50" s="71" t="s">
        <v>237</v>
      </c>
      <c r="O50" s="72">
        <f t="shared" si="0"/>
        <v>54</v>
      </c>
      <c r="P50" s="73" t="s">
        <v>46</v>
      </c>
      <c r="Q50" s="73" t="s">
        <v>46</v>
      </c>
      <c r="R50" s="73" t="s">
        <v>46</v>
      </c>
      <c r="S50" s="73" t="s">
        <v>46</v>
      </c>
      <c r="T50" s="73" t="s">
        <v>46</v>
      </c>
      <c r="U50" s="73" t="s">
        <v>46</v>
      </c>
      <c r="V50" s="73" t="s">
        <v>46</v>
      </c>
      <c r="W50" s="73" t="s">
        <v>46</v>
      </c>
      <c r="X50" s="73" t="s">
        <v>46</v>
      </c>
      <c r="Y50" s="73" t="s">
        <v>46</v>
      </c>
      <c r="Z50" s="73"/>
      <c r="AA50" s="73"/>
      <c r="AB50" s="73"/>
      <c r="AC50" s="73"/>
      <c r="AD50" s="73" t="s">
        <v>46</v>
      </c>
      <c r="AE50" s="73"/>
      <c r="AF50" s="73"/>
      <c r="AG50" s="73"/>
      <c r="AH50" s="73"/>
      <c r="AI50" s="71" t="s">
        <v>238</v>
      </c>
    </row>
    <row r="51" spans="4:35" s="68" customFormat="1" ht="33.75" hidden="1" x14ac:dyDescent="0.15">
      <c r="D51" s="69" t="s">
        <v>232</v>
      </c>
      <c r="E51" s="69"/>
      <c r="F51" s="70">
        <v>2</v>
      </c>
      <c r="G51" s="70">
        <v>92</v>
      </c>
      <c r="H51" s="70" t="s">
        <v>239</v>
      </c>
      <c r="I51" s="70">
        <v>69</v>
      </c>
      <c r="J51" s="70" t="s">
        <v>240</v>
      </c>
      <c r="K51" s="70">
        <v>2923854</v>
      </c>
      <c r="L51" s="70" t="s">
        <v>241</v>
      </c>
      <c r="M51" s="71" t="s">
        <v>242</v>
      </c>
      <c r="N51" s="71" t="s">
        <v>243</v>
      </c>
      <c r="O51" s="72">
        <f t="shared" si="0"/>
        <v>99</v>
      </c>
      <c r="P51" s="73" t="s">
        <v>46</v>
      </c>
      <c r="Q51" s="73" t="s">
        <v>46</v>
      </c>
      <c r="R51" s="73" t="s">
        <v>46</v>
      </c>
      <c r="S51" s="73" t="s">
        <v>46</v>
      </c>
      <c r="T51" s="73" t="s">
        <v>46</v>
      </c>
      <c r="U51" s="73" t="s">
        <v>46</v>
      </c>
      <c r="V51" s="73" t="s">
        <v>46</v>
      </c>
      <c r="W51" s="73" t="s">
        <v>46</v>
      </c>
      <c r="X51" s="73" t="s">
        <v>46</v>
      </c>
      <c r="Y51" s="73" t="s">
        <v>46</v>
      </c>
      <c r="Z51" s="73"/>
      <c r="AA51" s="73"/>
      <c r="AB51" s="73"/>
      <c r="AC51" s="73"/>
      <c r="AD51" s="73" t="s">
        <v>46</v>
      </c>
      <c r="AE51" s="73"/>
      <c r="AF51" s="73"/>
      <c r="AG51" s="73"/>
      <c r="AH51" s="73"/>
      <c r="AI51" s="71" t="s">
        <v>244</v>
      </c>
    </row>
    <row r="52" spans="4:35" s="68" customFormat="1" ht="33.75" x14ac:dyDescent="0.15">
      <c r="D52" s="69" t="s">
        <v>245</v>
      </c>
      <c r="E52" s="69"/>
      <c r="F52" s="70">
        <v>1</v>
      </c>
      <c r="G52" s="70">
        <v>12087</v>
      </c>
      <c r="H52" s="70" t="s">
        <v>246</v>
      </c>
      <c r="I52" s="70">
        <v>2726</v>
      </c>
      <c r="J52" s="70" t="s">
        <v>247</v>
      </c>
      <c r="K52" s="70">
        <v>10083485</v>
      </c>
      <c r="L52" s="70" t="s">
        <v>248</v>
      </c>
      <c r="M52" s="71" t="s">
        <v>249</v>
      </c>
      <c r="N52" s="71" t="s">
        <v>250</v>
      </c>
      <c r="O52" s="72">
        <f t="shared" si="0"/>
        <v>101</v>
      </c>
      <c r="P52" s="73" t="s">
        <v>45</v>
      </c>
      <c r="Q52" s="73" t="s">
        <v>45</v>
      </c>
      <c r="R52" s="73" t="s">
        <v>45</v>
      </c>
      <c r="S52" s="73" t="s">
        <v>45</v>
      </c>
      <c r="T52" s="73" t="s">
        <v>45</v>
      </c>
      <c r="U52" s="73" t="s">
        <v>46</v>
      </c>
      <c r="V52" s="73" t="s">
        <v>45</v>
      </c>
      <c r="W52" s="73" t="s">
        <v>45</v>
      </c>
      <c r="X52" s="73" t="s">
        <v>45</v>
      </c>
      <c r="Y52" s="73" t="s">
        <v>45</v>
      </c>
      <c r="Z52" s="73"/>
      <c r="AA52" s="73"/>
      <c r="AB52" s="73"/>
      <c r="AC52" s="73"/>
      <c r="AD52" s="73" t="s">
        <v>46</v>
      </c>
      <c r="AE52" s="73"/>
      <c r="AF52" s="73"/>
      <c r="AG52" s="73"/>
      <c r="AH52" s="73"/>
      <c r="AI52" s="71" t="s">
        <v>251</v>
      </c>
    </row>
    <row r="53" spans="4:35" s="79" customFormat="1" ht="33.75" x14ac:dyDescent="0.15">
      <c r="D53" s="74" t="s">
        <v>232</v>
      </c>
      <c r="E53" s="74"/>
      <c r="F53" s="75">
        <v>3</v>
      </c>
      <c r="G53" s="75">
        <v>102317</v>
      </c>
      <c r="H53" s="75" t="s">
        <v>90</v>
      </c>
      <c r="I53" s="75">
        <v>79</v>
      </c>
      <c r="J53" s="75" t="s">
        <v>90</v>
      </c>
      <c r="K53" s="75">
        <v>10098571</v>
      </c>
      <c r="L53" s="75" t="s">
        <v>252</v>
      </c>
      <c r="M53" s="76" t="s">
        <v>253</v>
      </c>
      <c r="N53" s="76" t="s">
        <v>254</v>
      </c>
      <c r="O53" s="77">
        <f t="shared" si="0"/>
        <v>71</v>
      </c>
      <c r="P53" s="78" t="s">
        <v>45</v>
      </c>
      <c r="Q53" s="78" t="s">
        <v>45</v>
      </c>
      <c r="R53" s="78" t="s">
        <v>45</v>
      </c>
      <c r="S53" s="78" t="s">
        <v>45</v>
      </c>
      <c r="T53" s="78" t="s">
        <v>45</v>
      </c>
      <c r="U53" s="78" t="s">
        <v>45</v>
      </c>
      <c r="V53" s="78" t="s">
        <v>46</v>
      </c>
      <c r="W53" s="78" t="s">
        <v>45</v>
      </c>
      <c r="X53" s="78" t="s">
        <v>45</v>
      </c>
      <c r="Y53" s="78" t="s">
        <v>46</v>
      </c>
      <c r="Z53" s="78"/>
      <c r="AA53" s="78"/>
      <c r="AB53" s="78"/>
      <c r="AC53" s="78"/>
      <c r="AD53" s="78" t="s">
        <v>46</v>
      </c>
      <c r="AE53" s="78"/>
      <c r="AF53" s="78"/>
      <c r="AG53" s="78"/>
      <c r="AH53" s="78"/>
      <c r="AI53" s="76" t="s">
        <v>255</v>
      </c>
    </row>
    <row r="54" spans="4:35" s="79" customFormat="1" ht="33.75" hidden="1" x14ac:dyDescent="0.15">
      <c r="D54" s="74" t="s">
        <v>256</v>
      </c>
      <c r="E54" s="74"/>
      <c r="F54" s="75">
        <v>1</v>
      </c>
      <c r="G54" s="75">
        <v>8</v>
      </c>
      <c r="H54" s="75" t="s">
        <v>140</v>
      </c>
      <c r="I54" s="75">
        <v>489</v>
      </c>
      <c r="J54" s="75" t="s">
        <v>140</v>
      </c>
      <c r="K54" s="75">
        <v>10066399</v>
      </c>
      <c r="L54" s="75" t="s">
        <v>257</v>
      </c>
      <c r="M54" s="76" t="s">
        <v>258</v>
      </c>
      <c r="N54" s="76" t="s">
        <v>259</v>
      </c>
      <c r="O54" s="77">
        <f t="shared" si="0"/>
        <v>85</v>
      </c>
      <c r="P54" s="78" t="s">
        <v>45</v>
      </c>
      <c r="Q54" s="78" t="s">
        <v>45</v>
      </c>
      <c r="R54" s="78" t="s">
        <v>45</v>
      </c>
      <c r="S54" s="78" t="s">
        <v>45</v>
      </c>
      <c r="T54" s="78" t="s">
        <v>46</v>
      </c>
      <c r="U54" s="78" t="s">
        <v>46</v>
      </c>
      <c r="V54" s="78" t="s">
        <v>46</v>
      </c>
      <c r="W54" s="78" t="s">
        <v>46</v>
      </c>
      <c r="X54" s="78" t="s">
        <v>46</v>
      </c>
      <c r="Y54" s="78" t="s">
        <v>46</v>
      </c>
      <c r="Z54" s="78"/>
      <c r="AA54" s="78"/>
      <c r="AB54" s="78"/>
      <c r="AC54" s="78"/>
      <c r="AD54" s="78" t="s">
        <v>45</v>
      </c>
      <c r="AE54" s="78"/>
      <c r="AF54" s="78"/>
      <c r="AG54" s="78"/>
      <c r="AH54" s="78"/>
      <c r="AI54" s="76" t="s">
        <v>260</v>
      </c>
    </row>
    <row r="55" spans="4:35" s="79" customFormat="1" ht="41.25" customHeight="1" x14ac:dyDescent="0.15">
      <c r="D55" s="74" t="s">
        <v>261</v>
      </c>
      <c r="E55" s="74"/>
      <c r="F55" s="75">
        <v>1</v>
      </c>
      <c r="G55" s="75">
        <v>9319</v>
      </c>
      <c r="H55" s="75" t="s">
        <v>262</v>
      </c>
      <c r="I55" s="75">
        <v>199</v>
      </c>
      <c r="J55" s="75" t="s">
        <v>263</v>
      </c>
      <c r="K55" s="75">
        <v>10088577</v>
      </c>
      <c r="L55" s="75" t="s">
        <v>264</v>
      </c>
      <c r="M55" s="76" t="s">
        <v>265</v>
      </c>
      <c r="N55" s="76" t="s">
        <v>266</v>
      </c>
      <c r="O55" s="77">
        <f t="shared" si="0"/>
        <v>104</v>
      </c>
      <c r="P55" s="78" t="s">
        <v>45</v>
      </c>
      <c r="Q55" s="78" t="s">
        <v>46</v>
      </c>
      <c r="R55" s="78" t="s">
        <v>45</v>
      </c>
      <c r="S55" s="78" t="s">
        <v>45</v>
      </c>
      <c r="T55" s="78" t="s">
        <v>45</v>
      </c>
      <c r="U55" s="78" t="s">
        <v>45</v>
      </c>
      <c r="V55" s="78" t="s">
        <v>45</v>
      </c>
      <c r="W55" s="78" t="s">
        <v>45</v>
      </c>
      <c r="X55" s="78" t="s">
        <v>45</v>
      </c>
      <c r="Y55" s="78" t="s">
        <v>45</v>
      </c>
      <c r="Z55" s="78"/>
      <c r="AA55" s="78"/>
      <c r="AB55" s="78"/>
      <c r="AC55" s="78"/>
      <c r="AD55" s="78" t="s">
        <v>46</v>
      </c>
      <c r="AE55" s="78"/>
      <c r="AF55" s="78"/>
      <c r="AG55" s="78"/>
      <c r="AH55" s="78"/>
      <c r="AI55" s="76" t="s">
        <v>267</v>
      </c>
    </row>
    <row r="56" spans="4:35" s="79" customFormat="1" ht="33.75" x14ac:dyDescent="0.15">
      <c r="D56" s="74" t="s">
        <v>256</v>
      </c>
      <c r="E56" s="74"/>
      <c r="F56" s="75">
        <v>2</v>
      </c>
      <c r="G56" s="75">
        <v>266</v>
      </c>
      <c r="H56" s="75" t="s">
        <v>268</v>
      </c>
      <c r="I56" s="75">
        <v>2791</v>
      </c>
      <c r="J56" s="75" t="s">
        <v>269</v>
      </c>
      <c r="K56" s="75">
        <v>10107716</v>
      </c>
      <c r="L56" s="75" t="s">
        <v>270</v>
      </c>
      <c r="M56" s="76" t="s">
        <v>271</v>
      </c>
      <c r="N56" s="76" t="s">
        <v>272</v>
      </c>
      <c r="O56" s="77">
        <f t="shared" si="0"/>
        <v>103</v>
      </c>
      <c r="P56" s="78" t="s">
        <v>45</v>
      </c>
      <c r="Q56" s="78" t="s">
        <v>45</v>
      </c>
      <c r="R56" s="78" t="s">
        <v>45</v>
      </c>
      <c r="S56" s="78" t="s">
        <v>45</v>
      </c>
      <c r="T56" s="78" t="s">
        <v>45</v>
      </c>
      <c r="U56" s="78" t="s">
        <v>45</v>
      </c>
      <c r="V56" s="78" t="s">
        <v>45</v>
      </c>
      <c r="W56" s="78" t="s">
        <v>45</v>
      </c>
      <c r="X56" s="78" t="s">
        <v>45</v>
      </c>
      <c r="Y56" s="78" t="s">
        <v>45</v>
      </c>
      <c r="Z56" s="78"/>
      <c r="AA56" s="78"/>
      <c r="AB56" s="78"/>
      <c r="AC56" s="78"/>
      <c r="AD56" s="78" t="s">
        <v>46</v>
      </c>
      <c r="AE56" s="78"/>
      <c r="AF56" s="78"/>
      <c r="AG56" s="78"/>
      <c r="AH56" s="78"/>
      <c r="AI56" s="76" t="s">
        <v>273</v>
      </c>
    </row>
    <row r="57" spans="4:35" s="79" customFormat="1" ht="67.5" hidden="1" x14ac:dyDescent="0.15">
      <c r="D57" s="74" t="s">
        <v>256</v>
      </c>
      <c r="E57" s="74"/>
      <c r="F57" s="75">
        <v>3</v>
      </c>
      <c r="G57" s="75">
        <v>89</v>
      </c>
      <c r="H57" s="75" t="s">
        <v>191</v>
      </c>
      <c r="I57" s="75">
        <v>66</v>
      </c>
      <c r="J57" s="75" t="s">
        <v>191</v>
      </c>
      <c r="K57" s="75">
        <v>10082196</v>
      </c>
      <c r="L57" s="75" t="s">
        <v>274</v>
      </c>
      <c r="M57" s="76" t="s">
        <v>275</v>
      </c>
      <c r="N57" s="76" t="s">
        <v>276</v>
      </c>
      <c r="O57" s="77">
        <f t="shared" si="0"/>
        <v>202</v>
      </c>
      <c r="P57" s="78" t="s">
        <v>46</v>
      </c>
      <c r="Q57" s="78" t="s">
        <v>46</v>
      </c>
      <c r="R57" s="78" t="s">
        <v>46</v>
      </c>
      <c r="S57" s="78" t="s">
        <v>46</v>
      </c>
      <c r="T57" s="78" t="s">
        <v>46</v>
      </c>
      <c r="U57" s="78" t="s">
        <v>46</v>
      </c>
      <c r="V57" s="78" t="s">
        <v>46</v>
      </c>
      <c r="W57" s="78" t="s">
        <v>46</v>
      </c>
      <c r="X57" s="78" t="s">
        <v>46</v>
      </c>
      <c r="Y57" s="78" t="s">
        <v>46</v>
      </c>
      <c r="Z57" s="78"/>
      <c r="AA57" s="78"/>
      <c r="AB57" s="78"/>
      <c r="AC57" s="78"/>
      <c r="AD57" s="78" t="s">
        <v>46</v>
      </c>
      <c r="AE57" s="78"/>
      <c r="AF57" s="78"/>
      <c r="AG57" s="78"/>
      <c r="AH57" s="78"/>
      <c r="AI57" s="76" t="s">
        <v>277</v>
      </c>
    </row>
    <row r="58" spans="4:35" s="14" customFormat="1" ht="33.75" hidden="1" x14ac:dyDescent="0.15">
      <c r="D58" s="59" t="s">
        <v>261</v>
      </c>
      <c r="E58" s="59"/>
      <c r="F58" s="22">
        <v>2</v>
      </c>
      <c r="G58" s="22">
        <v>8</v>
      </c>
      <c r="H58" s="22" t="s">
        <v>140</v>
      </c>
      <c r="I58" s="22">
        <v>88</v>
      </c>
      <c r="J58" s="22" t="s">
        <v>278</v>
      </c>
      <c r="K58" s="22">
        <v>10108329</v>
      </c>
      <c r="L58" s="22" t="s">
        <v>279</v>
      </c>
      <c r="M58" s="60" t="s">
        <v>280</v>
      </c>
      <c r="N58" s="60" t="s">
        <v>281</v>
      </c>
      <c r="O58" s="26">
        <f t="shared" si="0"/>
        <v>102</v>
      </c>
      <c r="P58" s="61" t="s">
        <v>45</v>
      </c>
      <c r="Q58" s="61" t="s">
        <v>46</v>
      </c>
      <c r="R58" s="61" t="s">
        <v>45</v>
      </c>
      <c r="S58" s="61" t="s">
        <v>45</v>
      </c>
      <c r="T58" s="61" t="s">
        <v>46</v>
      </c>
      <c r="U58" s="61" t="s">
        <v>46</v>
      </c>
      <c r="V58" s="61" t="s">
        <v>46</v>
      </c>
      <c r="W58" s="61" t="s">
        <v>46</v>
      </c>
      <c r="X58" s="61" t="s">
        <v>46</v>
      </c>
      <c r="Y58" s="61" t="s">
        <v>46</v>
      </c>
      <c r="Z58" s="61"/>
      <c r="AA58" s="61"/>
      <c r="AB58" s="61"/>
      <c r="AC58" s="61"/>
      <c r="AD58" s="61" t="s">
        <v>45</v>
      </c>
      <c r="AE58" s="61"/>
      <c r="AF58" s="61"/>
      <c r="AG58" s="61"/>
      <c r="AH58" s="61"/>
      <c r="AI58" s="60" t="s">
        <v>282</v>
      </c>
    </row>
    <row r="59" spans="4:35" s="14" customFormat="1" ht="33.75" hidden="1" x14ac:dyDescent="0.15">
      <c r="D59" s="59" t="s">
        <v>261</v>
      </c>
      <c r="E59" s="59"/>
      <c r="F59" s="22">
        <v>3</v>
      </c>
      <c r="G59" s="22">
        <v>8</v>
      </c>
      <c r="H59" s="22" t="s">
        <v>140</v>
      </c>
      <c r="I59" s="22">
        <v>88</v>
      </c>
      <c r="J59" s="22" t="s">
        <v>278</v>
      </c>
      <c r="K59" s="22">
        <v>10097947</v>
      </c>
      <c r="L59" s="22" t="s">
        <v>283</v>
      </c>
      <c r="M59" s="60" t="s">
        <v>280</v>
      </c>
      <c r="N59" s="60" t="s">
        <v>284</v>
      </c>
      <c r="O59" s="26">
        <f t="shared" si="0"/>
        <v>85</v>
      </c>
      <c r="P59" s="61" t="s">
        <v>45</v>
      </c>
      <c r="Q59" s="61" t="s">
        <v>45</v>
      </c>
      <c r="R59" s="61" t="s">
        <v>45</v>
      </c>
      <c r="S59" s="61" t="s">
        <v>45</v>
      </c>
      <c r="T59" s="61" t="s">
        <v>46</v>
      </c>
      <c r="U59" s="61" t="s">
        <v>46</v>
      </c>
      <c r="V59" s="61" t="s">
        <v>46</v>
      </c>
      <c r="W59" s="61" t="s">
        <v>46</v>
      </c>
      <c r="X59" s="61" t="s">
        <v>46</v>
      </c>
      <c r="Y59" s="61" t="s">
        <v>46</v>
      </c>
      <c r="Z59" s="61"/>
      <c r="AA59" s="61"/>
      <c r="AB59" s="61"/>
      <c r="AC59" s="61"/>
      <c r="AD59" s="61" t="s">
        <v>45</v>
      </c>
      <c r="AE59" s="61"/>
      <c r="AF59" s="61"/>
      <c r="AG59" s="61"/>
      <c r="AH59" s="61"/>
      <c r="AI59" s="60" t="s">
        <v>285</v>
      </c>
    </row>
    <row r="60" spans="4:35" s="85" customFormat="1" ht="33.75" hidden="1" x14ac:dyDescent="0.15">
      <c r="D60" s="80" t="s">
        <v>286</v>
      </c>
      <c r="E60" s="80"/>
      <c r="F60" s="81">
        <v>1</v>
      </c>
      <c r="G60" s="81">
        <v>1247</v>
      </c>
      <c r="H60" s="81" t="s">
        <v>146</v>
      </c>
      <c r="I60" s="81">
        <v>471</v>
      </c>
      <c r="J60" s="81" t="s">
        <v>147</v>
      </c>
      <c r="K60" s="81">
        <v>339842</v>
      </c>
      <c r="L60" s="81" t="s">
        <v>287</v>
      </c>
      <c r="M60" s="82" t="s">
        <v>288</v>
      </c>
      <c r="N60" s="82" t="s">
        <v>289</v>
      </c>
      <c r="O60" s="83">
        <f t="shared" si="0"/>
        <v>86</v>
      </c>
      <c r="P60" s="84" t="s">
        <v>46</v>
      </c>
      <c r="Q60" s="84" t="s">
        <v>45</v>
      </c>
      <c r="R60" s="84" t="s">
        <v>46</v>
      </c>
      <c r="S60" s="84" t="s">
        <v>45</v>
      </c>
      <c r="T60" s="84" t="s">
        <v>46</v>
      </c>
      <c r="U60" s="84" t="s">
        <v>46</v>
      </c>
      <c r="V60" s="84" t="s">
        <v>45</v>
      </c>
      <c r="W60" s="84" t="s">
        <v>45</v>
      </c>
      <c r="X60" s="84" t="s">
        <v>45</v>
      </c>
      <c r="Y60" s="84" t="s">
        <v>45</v>
      </c>
      <c r="Z60" s="84"/>
      <c r="AA60" s="84"/>
      <c r="AB60" s="84"/>
      <c r="AC60" s="84"/>
      <c r="AD60" s="84" t="s">
        <v>46</v>
      </c>
      <c r="AE60" s="84"/>
      <c r="AF60" s="84"/>
      <c r="AG60" s="84"/>
      <c r="AH60" s="84"/>
      <c r="AI60" s="82" t="s">
        <v>290</v>
      </c>
    </row>
    <row r="61" spans="4:35" s="85" customFormat="1" ht="22.5" hidden="1" x14ac:dyDescent="0.15">
      <c r="D61" s="80" t="s">
        <v>286</v>
      </c>
      <c r="E61" s="80"/>
      <c r="F61" s="81">
        <v>2</v>
      </c>
      <c r="G61" s="81">
        <v>2</v>
      </c>
      <c r="H61" s="81" t="s">
        <v>111</v>
      </c>
      <c r="I61" s="81">
        <v>7</v>
      </c>
      <c r="J61" s="81" t="s">
        <v>291</v>
      </c>
      <c r="K61" s="81">
        <v>10100781</v>
      </c>
      <c r="L61" s="81" t="s">
        <v>292</v>
      </c>
      <c r="M61" s="82" t="s">
        <v>293</v>
      </c>
      <c r="N61" s="82" t="s">
        <v>294</v>
      </c>
      <c r="O61" s="83">
        <f t="shared" si="0"/>
        <v>71</v>
      </c>
      <c r="P61" s="84" t="s">
        <v>45</v>
      </c>
      <c r="Q61" s="84" t="s">
        <v>45</v>
      </c>
      <c r="R61" s="84" t="s">
        <v>45</v>
      </c>
      <c r="S61" s="84" t="s">
        <v>45</v>
      </c>
      <c r="T61" s="84" t="s">
        <v>45</v>
      </c>
      <c r="U61" s="84" t="s">
        <v>45</v>
      </c>
      <c r="V61" s="84" t="s">
        <v>45</v>
      </c>
      <c r="W61" s="84" t="s">
        <v>45</v>
      </c>
      <c r="X61" s="84" t="s">
        <v>45</v>
      </c>
      <c r="Y61" s="84" t="s">
        <v>46</v>
      </c>
      <c r="Z61" s="84"/>
      <c r="AA61" s="84"/>
      <c r="AB61" s="84"/>
      <c r="AC61" s="84"/>
      <c r="AD61" s="84" t="s">
        <v>46</v>
      </c>
      <c r="AE61" s="84"/>
      <c r="AF61" s="84"/>
      <c r="AG61" s="84"/>
      <c r="AH61" s="84"/>
      <c r="AI61" s="82" t="s">
        <v>295</v>
      </c>
    </row>
    <row r="62" spans="4:35" s="85" customFormat="1" ht="33.75" hidden="1" x14ac:dyDescent="0.15">
      <c r="D62" s="80" t="s">
        <v>286</v>
      </c>
      <c r="E62" s="80"/>
      <c r="F62" s="81">
        <v>3</v>
      </c>
      <c r="G62" s="81">
        <v>2</v>
      </c>
      <c r="H62" s="81" t="s">
        <v>111</v>
      </c>
      <c r="I62" s="81">
        <v>7</v>
      </c>
      <c r="J62" s="81" t="s">
        <v>291</v>
      </c>
      <c r="K62" s="81">
        <v>10114983</v>
      </c>
      <c r="L62" s="81" t="s">
        <v>296</v>
      </c>
      <c r="M62" s="82" t="s">
        <v>297</v>
      </c>
      <c r="N62" s="82" t="s">
        <v>298</v>
      </c>
      <c r="O62" s="83">
        <f t="shared" si="0"/>
        <v>96</v>
      </c>
      <c r="P62" s="84" t="s">
        <v>45</v>
      </c>
      <c r="Q62" s="84" t="s">
        <v>45</v>
      </c>
      <c r="R62" s="84" t="s">
        <v>45</v>
      </c>
      <c r="S62" s="84" t="s">
        <v>45</v>
      </c>
      <c r="T62" s="84" t="s">
        <v>45</v>
      </c>
      <c r="U62" s="84" t="s">
        <v>45</v>
      </c>
      <c r="V62" s="84" t="s">
        <v>45</v>
      </c>
      <c r="W62" s="84" t="s">
        <v>45</v>
      </c>
      <c r="X62" s="84" t="s">
        <v>45</v>
      </c>
      <c r="Y62" s="84" t="s">
        <v>46</v>
      </c>
      <c r="Z62" s="84"/>
      <c r="AA62" s="84"/>
      <c r="AB62" s="84"/>
      <c r="AC62" s="84"/>
      <c r="AD62" s="84" t="s">
        <v>46</v>
      </c>
      <c r="AE62" s="84"/>
      <c r="AF62" s="84"/>
      <c r="AG62" s="84"/>
      <c r="AH62" s="84"/>
      <c r="AI62" s="82" t="s">
        <v>299</v>
      </c>
    </row>
    <row r="63" spans="4:35" s="91" customFormat="1" ht="33.75" x14ac:dyDescent="0.15">
      <c r="D63" s="86" t="s">
        <v>300</v>
      </c>
      <c r="E63" s="86"/>
      <c r="F63" s="87">
        <v>1</v>
      </c>
      <c r="G63" s="87">
        <v>24</v>
      </c>
      <c r="H63" s="87" t="s">
        <v>48</v>
      </c>
      <c r="I63" s="87">
        <v>41</v>
      </c>
      <c r="J63" s="87" t="s">
        <v>301</v>
      </c>
      <c r="K63" s="87">
        <v>10089890</v>
      </c>
      <c r="L63" s="87" t="s">
        <v>302</v>
      </c>
      <c r="M63" s="88" t="s">
        <v>303</v>
      </c>
      <c r="N63" s="88" t="s">
        <v>304</v>
      </c>
      <c r="O63" s="89">
        <f t="shared" si="0"/>
        <v>89</v>
      </c>
      <c r="P63" s="90" t="s">
        <v>45</v>
      </c>
      <c r="Q63" s="90" t="s">
        <v>46</v>
      </c>
      <c r="R63" s="90" t="s">
        <v>45</v>
      </c>
      <c r="S63" s="90" t="s">
        <v>45</v>
      </c>
      <c r="T63" s="90" t="s">
        <v>45</v>
      </c>
      <c r="U63" s="90" t="s">
        <v>45</v>
      </c>
      <c r="V63" s="90" t="s">
        <v>45</v>
      </c>
      <c r="W63" s="90" t="s">
        <v>45</v>
      </c>
      <c r="X63" s="90" t="s">
        <v>45</v>
      </c>
      <c r="Y63" s="90" t="s">
        <v>45</v>
      </c>
      <c r="Z63" s="90"/>
      <c r="AA63" s="90"/>
      <c r="AB63" s="90"/>
      <c r="AC63" s="90"/>
      <c r="AD63" s="90" t="s">
        <v>46</v>
      </c>
      <c r="AE63" s="90"/>
      <c r="AF63" s="90"/>
      <c r="AG63" s="90"/>
      <c r="AH63" s="90"/>
      <c r="AI63" s="88" t="s">
        <v>305</v>
      </c>
    </row>
    <row r="64" spans="4:35" s="91" customFormat="1" ht="33.75" x14ac:dyDescent="0.15">
      <c r="D64" s="86" t="s">
        <v>300</v>
      </c>
      <c r="E64" s="86"/>
      <c r="F64" s="87">
        <v>2</v>
      </c>
      <c r="G64" s="87">
        <v>2</v>
      </c>
      <c r="H64" s="87" t="s">
        <v>111</v>
      </c>
      <c r="I64" s="87">
        <v>13</v>
      </c>
      <c r="J64" s="87" t="s">
        <v>306</v>
      </c>
      <c r="K64" s="87">
        <v>10108301</v>
      </c>
      <c r="L64" s="87" t="s">
        <v>307</v>
      </c>
      <c r="M64" s="88" t="s">
        <v>308</v>
      </c>
      <c r="N64" s="88" t="s">
        <v>309</v>
      </c>
      <c r="O64" s="89">
        <f t="shared" si="0"/>
        <v>102</v>
      </c>
      <c r="P64" s="90" t="s">
        <v>45</v>
      </c>
      <c r="Q64" s="90" t="s">
        <v>45</v>
      </c>
      <c r="R64" s="90" t="s">
        <v>45</v>
      </c>
      <c r="S64" s="90" t="s">
        <v>45</v>
      </c>
      <c r="T64" s="90" t="s">
        <v>45</v>
      </c>
      <c r="U64" s="90" t="s">
        <v>45</v>
      </c>
      <c r="V64" s="90" t="s">
        <v>45</v>
      </c>
      <c r="W64" s="90" t="s">
        <v>45</v>
      </c>
      <c r="X64" s="90" t="s">
        <v>45</v>
      </c>
      <c r="Y64" s="90" t="s">
        <v>45</v>
      </c>
      <c r="Z64" s="90"/>
      <c r="AA64" s="90"/>
      <c r="AB64" s="90"/>
      <c r="AC64" s="90"/>
      <c r="AD64" s="90" t="s">
        <v>46</v>
      </c>
      <c r="AE64" s="90"/>
      <c r="AF64" s="90"/>
      <c r="AG64" s="90"/>
      <c r="AH64" s="90"/>
      <c r="AI64" s="88" t="s">
        <v>310</v>
      </c>
    </row>
    <row r="65" spans="4:35" s="91" customFormat="1" ht="33.75" x14ac:dyDescent="0.15">
      <c r="D65" s="86" t="s">
        <v>300</v>
      </c>
      <c r="E65" s="86"/>
      <c r="F65" s="87">
        <v>3</v>
      </c>
      <c r="G65" s="87">
        <v>102317</v>
      </c>
      <c r="H65" s="87" t="s">
        <v>90</v>
      </c>
      <c r="I65" s="87">
        <v>79</v>
      </c>
      <c r="J65" s="87" t="s">
        <v>90</v>
      </c>
      <c r="K65" s="87">
        <v>10054886</v>
      </c>
      <c r="L65" s="87" t="s">
        <v>311</v>
      </c>
      <c r="M65" s="88" t="s">
        <v>312</v>
      </c>
      <c r="N65" s="88" t="s">
        <v>313</v>
      </c>
      <c r="O65" s="89">
        <f t="shared" si="0"/>
        <v>92</v>
      </c>
      <c r="P65" s="90" t="s">
        <v>45</v>
      </c>
      <c r="Q65" s="90" t="s">
        <v>45</v>
      </c>
      <c r="R65" s="90" t="s">
        <v>45</v>
      </c>
      <c r="S65" s="90" t="s">
        <v>45</v>
      </c>
      <c r="T65" s="90" t="s">
        <v>45</v>
      </c>
      <c r="U65" s="90" t="s">
        <v>45</v>
      </c>
      <c r="V65" s="90" t="s">
        <v>46</v>
      </c>
      <c r="W65" s="90" t="s">
        <v>45</v>
      </c>
      <c r="X65" s="90" t="s">
        <v>45</v>
      </c>
      <c r="Y65" s="90" t="s">
        <v>46</v>
      </c>
      <c r="Z65" s="90"/>
      <c r="AA65" s="90"/>
      <c r="AB65" s="90"/>
      <c r="AC65" s="90"/>
      <c r="AD65" s="90" t="s">
        <v>46</v>
      </c>
      <c r="AE65" s="90"/>
      <c r="AF65" s="90"/>
      <c r="AG65" s="90"/>
      <c r="AH65" s="90"/>
      <c r="AI65" s="88" t="s">
        <v>314</v>
      </c>
    </row>
    <row r="66" spans="4:35" s="14" customFormat="1" ht="33.75" hidden="1" x14ac:dyDescent="0.15">
      <c r="D66" s="92" t="s">
        <v>245</v>
      </c>
      <c r="E66" s="92"/>
      <c r="F66" s="93">
        <v>2</v>
      </c>
      <c r="G66" s="93">
        <v>6147</v>
      </c>
      <c r="H66" s="93" t="s">
        <v>315</v>
      </c>
      <c r="I66" s="93">
        <v>10825</v>
      </c>
      <c r="J66" s="93" t="s">
        <v>316</v>
      </c>
      <c r="K66" s="93">
        <v>338684</v>
      </c>
      <c r="L66" s="93" t="s">
        <v>317</v>
      </c>
      <c r="M66" s="94" t="s">
        <v>318</v>
      </c>
      <c r="N66" s="94" t="s">
        <v>319</v>
      </c>
      <c r="O66" s="26">
        <f t="shared" si="0"/>
        <v>75</v>
      </c>
      <c r="P66" s="95" t="s">
        <v>46</v>
      </c>
      <c r="Q66" s="95" t="s">
        <v>46</v>
      </c>
      <c r="R66" s="95" t="s">
        <v>46</v>
      </c>
      <c r="S66" s="95" t="s">
        <v>46</v>
      </c>
      <c r="T66" s="95" t="s">
        <v>46</v>
      </c>
      <c r="U66" s="95" t="s">
        <v>46</v>
      </c>
      <c r="V66" s="95" t="s">
        <v>46</v>
      </c>
      <c r="W66" s="95" t="s">
        <v>46</v>
      </c>
      <c r="X66" s="95" t="s">
        <v>46</v>
      </c>
      <c r="Y66" s="95" t="s">
        <v>46</v>
      </c>
      <c r="Z66" s="95"/>
      <c r="AA66" s="95"/>
      <c r="AB66" s="95"/>
      <c r="AC66" s="95"/>
      <c r="AD66" s="95" t="s">
        <v>46</v>
      </c>
      <c r="AE66" s="95"/>
      <c r="AF66" s="95"/>
      <c r="AG66" s="95"/>
      <c r="AH66" s="95"/>
      <c r="AI66" s="94" t="s">
        <v>320</v>
      </c>
    </row>
    <row r="67" spans="4:35" s="14" customFormat="1" ht="45" hidden="1" x14ac:dyDescent="0.15">
      <c r="D67" s="92" t="s">
        <v>245</v>
      </c>
      <c r="E67" s="92"/>
      <c r="F67" s="93">
        <v>3</v>
      </c>
      <c r="G67" s="93">
        <v>1554</v>
      </c>
      <c r="H67" s="93" t="s">
        <v>321</v>
      </c>
      <c r="I67" s="93">
        <v>12416</v>
      </c>
      <c r="J67" s="93" t="s">
        <v>322</v>
      </c>
      <c r="K67" s="93">
        <v>2941529</v>
      </c>
      <c r="L67" s="93" t="s">
        <v>323</v>
      </c>
      <c r="M67" s="94" t="s">
        <v>324</v>
      </c>
      <c r="N67" s="94" t="s">
        <v>325</v>
      </c>
      <c r="O67" s="26">
        <f t="shared" si="0"/>
        <v>135</v>
      </c>
      <c r="P67" s="95" t="s">
        <v>46</v>
      </c>
      <c r="Q67" s="95" t="s">
        <v>46</v>
      </c>
      <c r="R67" s="95" t="s">
        <v>46</v>
      </c>
      <c r="S67" s="95" t="s">
        <v>46</v>
      </c>
      <c r="T67" s="95" t="s">
        <v>46</v>
      </c>
      <c r="U67" s="95" t="s">
        <v>46</v>
      </c>
      <c r="V67" s="95" t="s">
        <v>46</v>
      </c>
      <c r="W67" s="95" t="s">
        <v>46</v>
      </c>
      <c r="X67" s="95" t="s">
        <v>46</v>
      </c>
      <c r="Y67" s="95" t="s">
        <v>46</v>
      </c>
      <c r="Z67" s="95"/>
      <c r="AA67" s="95"/>
      <c r="AB67" s="95"/>
      <c r="AC67" s="95"/>
      <c r="AD67" s="95" t="s">
        <v>46</v>
      </c>
      <c r="AE67" s="95"/>
      <c r="AF67" s="95"/>
      <c r="AG67" s="95"/>
      <c r="AH67" s="95"/>
      <c r="AI67" s="94" t="s">
        <v>326</v>
      </c>
    </row>
    <row r="68" spans="4:35" s="14" customFormat="1" ht="45" hidden="1" x14ac:dyDescent="0.15">
      <c r="D68" s="59" t="s">
        <v>327</v>
      </c>
      <c r="E68" s="59"/>
      <c r="F68" s="22">
        <v>1</v>
      </c>
      <c r="G68" s="22">
        <v>72</v>
      </c>
      <c r="H68" s="22" t="s">
        <v>165</v>
      </c>
      <c r="I68" s="22">
        <v>46</v>
      </c>
      <c r="J68" s="22" t="s">
        <v>166</v>
      </c>
      <c r="K68" s="22">
        <v>2941869</v>
      </c>
      <c r="L68" s="22" t="s">
        <v>328</v>
      </c>
      <c r="M68" s="60" t="s">
        <v>329</v>
      </c>
      <c r="N68" s="60" t="s">
        <v>330</v>
      </c>
      <c r="O68" s="26">
        <f t="shared" si="0"/>
        <v>137</v>
      </c>
      <c r="P68" s="61" t="s">
        <v>46</v>
      </c>
      <c r="Q68" s="61" t="s">
        <v>46</v>
      </c>
      <c r="R68" s="61" t="s">
        <v>46</v>
      </c>
      <c r="S68" s="61" t="s">
        <v>46</v>
      </c>
      <c r="T68" s="61" t="s">
        <v>46</v>
      </c>
      <c r="U68" s="61" t="s">
        <v>46</v>
      </c>
      <c r="V68" s="61" t="s">
        <v>46</v>
      </c>
      <c r="W68" s="61" t="s">
        <v>46</v>
      </c>
      <c r="X68" s="61" t="s">
        <v>46</v>
      </c>
      <c r="Y68" s="61" t="s">
        <v>46</v>
      </c>
      <c r="Z68" s="61"/>
      <c r="AA68" s="61"/>
      <c r="AB68" s="61"/>
      <c r="AC68" s="61"/>
      <c r="AD68" s="61" t="s">
        <v>46</v>
      </c>
      <c r="AE68" s="61"/>
      <c r="AF68" s="61"/>
      <c r="AG68" s="61"/>
      <c r="AH68" s="61"/>
      <c r="AI68" s="60" t="s">
        <v>331</v>
      </c>
    </row>
    <row r="69" spans="4:35" s="14" customFormat="1" ht="33.75" hidden="1" x14ac:dyDescent="0.15">
      <c r="D69" s="59" t="s">
        <v>327</v>
      </c>
      <c r="E69" s="59"/>
      <c r="F69" s="22">
        <v>2</v>
      </c>
      <c r="G69" s="22">
        <v>1247</v>
      </c>
      <c r="H69" s="22" t="s">
        <v>146</v>
      </c>
      <c r="I69" s="22">
        <v>471</v>
      </c>
      <c r="J69" s="22" t="s">
        <v>147</v>
      </c>
      <c r="K69" s="22">
        <v>10098549</v>
      </c>
      <c r="L69" s="22" t="s">
        <v>332</v>
      </c>
      <c r="M69" s="60" t="s">
        <v>333</v>
      </c>
      <c r="N69" s="60" t="s">
        <v>334</v>
      </c>
      <c r="O69" s="26">
        <f t="shared" si="0"/>
        <v>83</v>
      </c>
      <c r="P69" s="61" t="s">
        <v>45</v>
      </c>
      <c r="Q69" s="61" t="s">
        <v>45</v>
      </c>
      <c r="R69" s="61" t="s">
        <v>45</v>
      </c>
      <c r="S69" s="61" t="s">
        <v>45</v>
      </c>
      <c r="T69" s="61" t="s">
        <v>45</v>
      </c>
      <c r="U69" s="61" t="s">
        <v>45</v>
      </c>
      <c r="V69" s="61" t="s">
        <v>45</v>
      </c>
      <c r="W69" s="61" t="s">
        <v>45</v>
      </c>
      <c r="X69" s="61" t="s">
        <v>45</v>
      </c>
      <c r="Y69" s="61" t="s">
        <v>45</v>
      </c>
      <c r="Z69" s="61"/>
      <c r="AA69" s="61"/>
      <c r="AB69" s="61"/>
      <c r="AC69" s="61"/>
      <c r="AD69" s="61" t="s">
        <v>46</v>
      </c>
      <c r="AE69" s="61"/>
      <c r="AF69" s="61"/>
      <c r="AG69" s="61"/>
      <c r="AH69" s="61"/>
      <c r="AI69" s="60" t="s">
        <v>335</v>
      </c>
    </row>
    <row r="70" spans="4:35" s="14" customFormat="1" ht="33.75" hidden="1" x14ac:dyDescent="0.15">
      <c r="D70" s="59" t="s">
        <v>327</v>
      </c>
      <c r="E70" s="59"/>
      <c r="F70" s="22">
        <v>3</v>
      </c>
      <c r="G70" s="22">
        <v>1247</v>
      </c>
      <c r="H70" s="22" t="s">
        <v>146</v>
      </c>
      <c r="I70" s="22">
        <v>471</v>
      </c>
      <c r="J70" s="22" t="s">
        <v>147</v>
      </c>
      <c r="K70" s="22">
        <v>10098548</v>
      </c>
      <c r="L70" s="22" t="s">
        <v>336</v>
      </c>
      <c r="M70" s="60" t="s">
        <v>333</v>
      </c>
      <c r="N70" s="60" t="s">
        <v>337</v>
      </c>
      <c r="O70" s="26">
        <f t="shared" ref="O70:O134" si="1">LEN(N70)</f>
        <v>79</v>
      </c>
      <c r="P70" s="61" t="s">
        <v>45</v>
      </c>
      <c r="Q70" s="61" t="s">
        <v>45</v>
      </c>
      <c r="R70" s="61" t="s">
        <v>46</v>
      </c>
      <c r="S70" s="61" t="s">
        <v>45</v>
      </c>
      <c r="T70" s="61" t="s">
        <v>45</v>
      </c>
      <c r="U70" s="61" t="s">
        <v>45</v>
      </c>
      <c r="V70" s="61" t="s">
        <v>45</v>
      </c>
      <c r="W70" s="61" t="s">
        <v>45</v>
      </c>
      <c r="X70" s="61" t="s">
        <v>45</v>
      </c>
      <c r="Y70" s="61" t="s">
        <v>45</v>
      </c>
      <c r="Z70" s="61"/>
      <c r="AA70" s="61"/>
      <c r="AB70" s="61"/>
      <c r="AC70" s="61"/>
      <c r="AD70" s="61" t="s">
        <v>46</v>
      </c>
      <c r="AE70" s="61"/>
      <c r="AF70" s="61"/>
      <c r="AG70" s="61"/>
      <c r="AH70" s="61"/>
      <c r="AI70" s="60" t="s">
        <v>338</v>
      </c>
    </row>
    <row r="71" spans="4:35" s="14" customFormat="1" ht="56.25" hidden="1" x14ac:dyDescent="0.15">
      <c r="D71" s="92" t="s">
        <v>339</v>
      </c>
      <c r="E71" s="92"/>
      <c r="F71" s="93">
        <v>1</v>
      </c>
      <c r="G71" s="93">
        <v>116</v>
      </c>
      <c r="H71" s="93" t="s">
        <v>340</v>
      </c>
      <c r="I71" s="93">
        <v>973</v>
      </c>
      <c r="J71" s="93" t="s">
        <v>341</v>
      </c>
      <c r="K71" s="93">
        <v>10049956</v>
      </c>
      <c r="L71" s="93" t="s">
        <v>342</v>
      </c>
      <c r="M71" s="94" t="s">
        <v>343</v>
      </c>
      <c r="N71" s="94" t="s">
        <v>344</v>
      </c>
      <c r="O71" s="26">
        <f t="shared" si="1"/>
        <v>128</v>
      </c>
      <c r="P71" s="95" t="s">
        <v>46</v>
      </c>
      <c r="Q71" s="95" t="s">
        <v>46</v>
      </c>
      <c r="R71" s="95" t="s">
        <v>46</v>
      </c>
      <c r="S71" s="95" t="s">
        <v>46</v>
      </c>
      <c r="T71" s="95" t="s">
        <v>46</v>
      </c>
      <c r="U71" s="95" t="s">
        <v>46</v>
      </c>
      <c r="V71" s="95" t="s">
        <v>46</v>
      </c>
      <c r="W71" s="95" t="s">
        <v>46</v>
      </c>
      <c r="X71" s="95" t="s">
        <v>46</v>
      </c>
      <c r="Y71" s="95" t="s">
        <v>46</v>
      </c>
      <c r="Z71" s="95"/>
      <c r="AA71" s="95"/>
      <c r="AB71" s="95"/>
      <c r="AC71" s="95"/>
      <c r="AD71" s="95" t="s">
        <v>46</v>
      </c>
      <c r="AE71" s="95"/>
      <c r="AF71" s="95"/>
      <c r="AG71" s="95"/>
      <c r="AH71" s="95"/>
      <c r="AI71" s="94" t="s">
        <v>345</v>
      </c>
    </row>
    <row r="72" spans="4:35" s="14" customFormat="1" ht="67.5" hidden="1" x14ac:dyDescent="0.15">
      <c r="D72" s="92" t="s">
        <v>339</v>
      </c>
      <c r="E72" s="92"/>
      <c r="F72" s="93">
        <v>2</v>
      </c>
      <c r="G72" s="93">
        <v>51</v>
      </c>
      <c r="H72" s="93" t="s">
        <v>204</v>
      </c>
      <c r="I72" s="93">
        <v>438</v>
      </c>
      <c r="J72" s="93" t="s">
        <v>204</v>
      </c>
      <c r="K72" s="93">
        <v>10100466</v>
      </c>
      <c r="L72" s="93" t="s">
        <v>346</v>
      </c>
      <c r="M72" s="94" t="s">
        <v>347</v>
      </c>
      <c r="N72" s="94" t="s">
        <v>348</v>
      </c>
      <c r="O72" s="26">
        <f t="shared" si="1"/>
        <v>134</v>
      </c>
      <c r="P72" s="95" t="s">
        <v>46</v>
      </c>
      <c r="Q72" s="95" t="s">
        <v>46</v>
      </c>
      <c r="R72" s="95" t="s">
        <v>46</v>
      </c>
      <c r="S72" s="95" t="s">
        <v>46</v>
      </c>
      <c r="T72" s="95" t="s">
        <v>46</v>
      </c>
      <c r="U72" s="95" t="s">
        <v>46</v>
      </c>
      <c r="V72" s="95" t="s">
        <v>46</v>
      </c>
      <c r="W72" s="95" t="s">
        <v>46</v>
      </c>
      <c r="X72" s="95" t="s">
        <v>46</v>
      </c>
      <c r="Y72" s="95" t="s">
        <v>46</v>
      </c>
      <c r="Z72" s="95"/>
      <c r="AA72" s="95"/>
      <c r="AB72" s="95"/>
      <c r="AC72" s="95"/>
      <c r="AD72" s="95" t="s">
        <v>46</v>
      </c>
      <c r="AE72" s="95"/>
      <c r="AF72" s="95"/>
      <c r="AG72" s="95"/>
      <c r="AH72" s="95"/>
      <c r="AI72" s="94" t="s">
        <v>349</v>
      </c>
    </row>
    <row r="73" spans="4:35" s="14" customFormat="1" ht="33.75" hidden="1" x14ac:dyDescent="0.15">
      <c r="D73" s="92" t="s">
        <v>339</v>
      </c>
      <c r="E73" s="92"/>
      <c r="F73" s="93">
        <v>3</v>
      </c>
      <c r="G73" s="93">
        <v>9601</v>
      </c>
      <c r="H73" s="93" t="s">
        <v>350</v>
      </c>
      <c r="I73" s="93">
        <v>18316</v>
      </c>
      <c r="J73" s="93" t="s">
        <v>351</v>
      </c>
      <c r="K73" s="93">
        <v>10055549</v>
      </c>
      <c r="L73" s="93" t="s">
        <v>352</v>
      </c>
      <c r="M73" s="94" t="s">
        <v>353</v>
      </c>
      <c r="N73" s="94" t="s">
        <v>354</v>
      </c>
      <c r="O73" s="26">
        <f t="shared" si="1"/>
        <v>78</v>
      </c>
      <c r="P73" s="95" t="s">
        <v>46</v>
      </c>
      <c r="Q73" s="95" t="s">
        <v>46</v>
      </c>
      <c r="R73" s="95" t="s">
        <v>46</v>
      </c>
      <c r="S73" s="95" t="s">
        <v>46</v>
      </c>
      <c r="T73" s="95" t="s">
        <v>46</v>
      </c>
      <c r="U73" s="95" t="s">
        <v>46</v>
      </c>
      <c r="V73" s="95" t="s">
        <v>46</v>
      </c>
      <c r="W73" s="95" t="s">
        <v>46</v>
      </c>
      <c r="X73" s="95" t="s">
        <v>46</v>
      </c>
      <c r="Y73" s="95" t="s">
        <v>46</v>
      </c>
      <c r="Z73" s="95"/>
      <c r="AA73" s="95"/>
      <c r="AB73" s="95"/>
      <c r="AC73" s="95"/>
      <c r="AD73" s="95" t="s">
        <v>46</v>
      </c>
      <c r="AE73" s="95"/>
      <c r="AF73" s="95"/>
      <c r="AG73" s="95"/>
      <c r="AH73" s="95"/>
      <c r="AI73" s="94" t="s">
        <v>355</v>
      </c>
    </row>
    <row r="74" spans="4:35" s="85" customFormat="1" ht="33.75" x14ac:dyDescent="0.15">
      <c r="D74" s="80" t="s">
        <v>356</v>
      </c>
      <c r="E74" s="80"/>
      <c r="F74" s="81">
        <v>1</v>
      </c>
      <c r="G74" s="81">
        <v>9319</v>
      </c>
      <c r="H74" s="81" t="s">
        <v>262</v>
      </c>
      <c r="I74" s="81">
        <v>199</v>
      </c>
      <c r="J74" s="81" t="s">
        <v>263</v>
      </c>
      <c r="K74" s="81">
        <v>10088582</v>
      </c>
      <c r="L74" s="81" t="s">
        <v>357</v>
      </c>
      <c r="M74" s="82" t="s">
        <v>358</v>
      </c>
      <c r="N74" s="82" t="s">
        <v>359</v>
      </c>
      <c r="O74" s="83">
        <f t="shared" si="1"/>
        <v>95</v>
      </c>
      <c r="P74" s="84" t="s">
        <v>45</v>
      </c>
      <c r="Q74" s="84" t="s">
        <v>46</v>
      </c>
      <c r="R74" s="84" t="s">
        <v>45</v>
      </c>
      <c r="S74" s="84" t="s">
        <v>45</v>
      </c>
      <c r="T74" s="84" t="s">
        <v>45</v>
      </c>
      <c r="U74" s="84" t="s">
        <v>45</v>
      </c>
      <c r="V74" s="84" t="s">
        <v>45</v>
      </c>
      <c r="W74" s="84" t="s">
        <v>45</v>
      </c>
      <c r="X74" s="84" t="s">
        <v>45</v>
      </c>
      <c r="Y74" s="84" t="s">
        <v>45</v>
      </c>
      <c r="Z74" s="84"/>
      <c r="AA74" s="84"/>
      <c r="AB74" s="84"/>
      <c r="AC74" s="84"/>
      <c r="AD74" s="84" t="s">
        <v>46</v>
      </c>
      <c r="AE74" s="84"/>
      <c r="AF74" s="84"/>
      <c r="AG74" s="84"/>
      <c r="AH74" s="84"/>
      <c r="AI74" s="82" t="s">
        <v>360</v>
      </c>
    </row>
    <row r="75" spans="4:35" s="85" customFormat="1" ht="33.75" x14ac:dyDescent="0.15">
      <c r="D75" s="80" t="s">
        <v>356</v>
      </c>
      <c r="E75" s="80"/>
      <c r="F75" s="81">
        <v>2</v>
      </c>
      <c r="G75" s="81">
        <v>8423</v>
      </c>
      <c r="H75" s="81" t="s">
        <v>361</v>
      </c>
      <c r="I75" s="81">
        <v>111212</v>
      </c>
      <c r="J75" s="81" t="s">
        <v>362</v>
      </c>
      <c r="K75" s="81">
        <v>10093360</v>
      </c>
      <c r="L75" s="81" t="s">
        <v>363</v>
      </c>
      <c r="M75" s="82" t="s">
        <v>364</v>
      </c>
      <c r="N75" s="82" t="s">
        <v>365</v>
      </c>
      <c r="O75" s="83">
        <f t="shared" si="1"/>
        <v>105</v>
      </c>
      <c r="P75" s="84" t="s">
        <v>45</v>
      </c>
      <c r="Q75" s="84" t="s">
        <v>45</v>
      </c>
      <c r="R75" s="84" t="s">
        <v>45</v>
      </c>
      <c r="S75" s="84" t="s">
        <v>45</v>
      </c>
      <c r="T75" s="84" t="s">
        <v>45</v>
      </c>
      <c r="U75" s="84" t="s">
        <v>45</v>
      </c>
      <c r="V75" s="84" t="s">
        <v>45</v>
      </c>
      <c r="W75" s="84" t="s">
        <v>45</v>
      </c>
      <c r="X75" s="84" t="s">
        <v>46</v>
      </c>
      <c r="Y75" s="84" t="s">
        <v>45</v>
      </c>
      <c r="Z75" s="84"/>
      <c r="AA75" s="84"/>
      <c r="AB75" s="84"/>
      <c r="AC75" s="84"/>
      <c r="AD75" s="84" t="s">
        <v>46</v>
      </c>
      <c r="AE75" s="84"/>
      <c r="AF75" s="84"/>
      <c r="AG75" s="84"/>
      <c r="AH75" s="84"/>
      <c r="AI75" s="82" t="s">
        <v>366</v>
      </c>
    </row>
    <row r="76" spans="4:35" s="85" customFormat="1" ht="33.75" hidden="1" x14ac:dyDescent="0.15">
      <c r="D76" s="80" t="s">
        <v>356</v>
      </c>
      <c r="E76" s="80"/>
      <c r="F76" s="81">
        <v>3</v>
      </c>
      <c r="G76" s="81">
        <v>6</v>
      </c>
      <c r="H76" s="81" t="s">
        <v>233</v>
      </c>
      <c r="I76" s="81">
        <v>73</v>
      </c>
      <c r="J76" s="81" t="s">
        <v>234</v>
      </c>
      <c r="K76" s="81">
        <v>829</v>
      </c>
      <c r="L76" s="81" t="s">
        <v>367</v>
      </c>
      <c r="M76" s="82" t="s">
        <v>368</v>
      </c>
      <c r="N76" s="82" t="s">
        <v>369</v>
      </c>
      <c r="O76" s="83">
        <f t="shared" si="1"/>
        <v>54</v>
      </c>
      <c r="P76" s="84" t="s">
        <v>45</v>
      </c>
      <c r="Q76" s="84" t="s">
        <v>46</v>
      </c>
      <c r="R76" s="84" t="s">
        <v>46</v>
      </c>
      <c r="S76" s="84" t="s">
        <v>46</v>
      </c>
      <c r="T76" s="84" t="s">
        <v>46</v>
      </c>
      <c r="U76" s="84" t="s">
        <v>46</v>
      </c>
      <c r="V76" s="84" t="s">
        <v>46</v>
      </c>
      <c r="W76" s="84" t="s">
        <v>46</v>
      </c>
      <c r="X76" s="84" t="s">
        <v>46</v>
      </c>
      <c r="Y76" s="84" t="s">
        <v>46</v>
      </c>
      <c r="Z76" s="84"/>
      <c r="AA76" s="84"/>
      <c r="AB76" s="84"/>
      <c r="AC76" s="84"/>
      <c r="AD76" s="84" t="s">
        <v>46</v>
      </c>
      <c r="AE76" s="84"/>
      <c r="AF76" s="84"/>
      <c r="AG76" s="84"/>
      <c r="AH76" s="84"/>
      <c r="AI76" s="82" t="s">
        <v>370</v>
      </c>
    </row>
    <row r="77" spans="4:35" s="85" customFormat="1" ht="33.75" x14ac:dyDescent="0.15">
      <c r="D77" s="80" t="s">
        <v>371</v>
      </c>
      <c r="E77" s="80"/>
      <c r="F77" s="81">
        <v>1</v>
      </c>
      <c r="G77" s="81">
        <v>485</v>
      </c>
      <c r="H77" s="81" t="s">
        <v>127</v>
      </c>
      <c r="I77" s="81">
        <v>856</v>
      </c>
      <c r="J77" s="81" t="s">
        <v>128</v>
      </c>
      <c r="K77" s="81">
        <v>10001740</v>
      </c>
      <c r="L77" s="81" t="s">
        <v>372</v>
      </c>
      <c r="M77" s="82" t="s">
        <v>130</v>
      </c>
      <c r="N77" s="82" t="s">
        <v>373</v>
      </c>
      <c r="O77" s="83">
        <f t="shared" si="1"/>
        <v>78</v>
      </c>
      <c r="P77" s="84" t="s">
        <v>45</v>
      </c>
      <c r="Q77" s="84" t="s">
        <v>45</v>
      </c>
      <c r="R77" s="84" t="s">
        <v>45</v>
      </c>
      <c r="S77" s="84" t="s">
        <v>45</v>
      </c>
      <c r="T77" s="84" t="s">
        <v>45</v>
      </c>
      <c r="U77" s="84" t="s">
        <v>45</v>
      </c>
      <c r="V77" s="84" t="s">
        <v>46</v>
      </c>
      <c r="W77" s="84" t="s">
        <v>45</v>
      </c>
      <c r="X77" s="84" t="s">
        <v>45</v>
      </c>
      <c r="Y77" s="84" t="s">
        <v>45</v>
      </c>
      <c r="Z77" s="84"/>
      <c r="AA77" s="84"/>
      <c r="AB77" s="84"/>
      <c r="AC77" s="84"/>
      <c r="AD77" s="84" t="s">
        <v>46</v>
      </c>
      <c r="AE77" s="84"/>
      <c r="AF77" s="84"/>
      <c r="AG77" s="84"/>
      <c r="AH77" s="84"/>
      <c r="AI77" s="82" t="s">
        <v>132</v>
      </c>
    </row>
    <row r="78" spans="4:35" s="14" customFormat="1" ht="33.75" hidden="1" x14ac:dyDescent="0.15">
      <c r="D78" s="92" t="s">
        <v>374</v>
      </c>
      <c r="E78" s="92"/>
      <c r="F78" s="93">
        <v>3</v>
      </c>
      <c r="G78" s="93">
        <v>54</v>
      </c>
      <c r="H78" s="93" t="s">
        <v>375</v>
      </c>
      <c r="I78" s="93">
        <v>23</v>
      </c>
      <c r="J78" s="93" t="s">
        <v>375</v>
      </c>
      <c r="K78" s="93">
        <v>10056319</v>
      </c>
      <c r="L78" s="93" t="s">
        <v>376</v>
      </c>
      <c r="M78" s="94" t="s">
        <v>377</v>
      </c>
      <c r="N78" s="94" t="s">
        <v>378</v>
      </c>
      <c r="O78" s="26">
        <f t="shared" si="1"/>
        <v>99</v>
      </c>
      <c r="P78" s="95" t="s">
        <v>45</v>
      </c>
      <c r="Q78" s="95" t="s">
        <v>46</v>
      </c>
      <c r="R78" s="95" t="s">
        <v>46</v>
      </c>
      <c r="S78" s="95" t="s">
        <v>46</v>
      </c>
      <c r="T78" s="95" t="s">
        <v>45</v>
      </c>
      <c r="U78" s="95" t="s">
        <v>46</v>
      </c>
      <c r="V78" s="95" t="s">
        <v>46</v>
      </c>
      <c r="W78" s="95" t="s">
        <v>46</v>
      </c>
      <c r="X78" s="95" t="s">
        <v>46</v>
      </c>
      <c r="Y78" s="95" t="s">
        <v>45</v>
      </c>
      <c r="Z78" s="95"/>
      <c r="AA78" s="95"/>
      <c r="AB78" s="95"/>
      <c r="AC78" s="95"/>
      <c r="AD78" s="95" t="s">
        <v>46</v>
      </c>
      <c r="AE78" s="95"/>
      <c r="AF78" s="95"/>
      <c r="AG78" s="95"/>
      <c r="AH78" s="95"/>
      <c r="AI78" s="94" t="s">
        <v>379</v>
      </c>
    </row>
    <row r="79" spans="4:35" s="14" customFormat="1" ht="56.25" hidden="1" x14ac:dyDescent="0.15">
      <c r="D79" s="59" t="s">
        <v>380</v>
      </c>
      <c r="E79" s="59"/>
      <c r="F79" s="22">
        <v>1</v>
      </c>
      <c r="G79" s="22">
        <v>405</v>
      </c>
      <c r="H79" s="22" t="s">
        <v>381</v>
      </c>
      <c r="I79" s="22">
        <v>657</v>
      </c>
      <c r="J79" s="22" t="s">
        <v>382</v>
      </c>
      <c r="K79" s="22">
        <v>10082948</v>
      </c>
      <c r="L79" s="22" t="s">
        <v>383</v>
      </c>
      <c r="M79" s="60" t="s">
        <v>384</v>
      </c>
      <c r="N79" s="60" t="s">
        <v>385</v>
      </c>
      <c r="O79" s="26">
        <f t="shared" si="1"/>
        <v>174</v>
      </c>
      <c r="P79" s="61" t="s">
        <v>46</v>
      </c>
      <c r="Q79" s="61" t="s">
        <v>46</v>
      </c>
      <c r="R79" s="61" t="s">
        <v>46</v>
      </c>
      <c r="S79" s="61" t="s">
        <v>46</v>
      </c>
      <c r="T79" s="61" t="s">
        <v>46</v>
      </c>
      <c r="U79" s="61" t="s">
        <v>46</v>
      </c>
      <c r="V79" s="61" t="s">
        <v>46</v>
      </c>
      <c r="W79" s="61" t="s">
        <v>46</v>
      </c>
      <c r="X79" s="61" t="s">
        <v>46</v>
      </c>
      <c r="Y79" s="61" t="s">
        <v>46</v>
      </c>
      <c r="Z79" s="61"/>
      <c r="AA79" s="61"/>
      <c r="AB79" s="61"/>
      <c r="AC79" s="61"/>
      <c r="AD79" s="61" t="s">
        <v>46</v>
      </c>
      <c r="AE79" s="61"/>
      <c r="AF79" s="61"/>
      <c r="AG79" s="61"/>
      <c r="AH79" s="61"/>
      <c r="AI79" s="60" t="s">
        <v>386</v>
      </c>
    </row>
    <row r="80" spans="4:35" s="38" customFormat="1" ht="33.75" hidden="1" x14ac:dyDescent="0.15">
      <c r="D80" s="43" t="s">
        <v>380</v>
      </c>
      <c r="E80" s="43"/>
      <c r="F80" s="39">
        <v>2</v>
      </c>
      <c r="G80" s="39">
        <v>291</v>
      </c>
      <c r="H80" s="39" t="s">
        <v>387</v>
      </c>
      <c r="I80" s="39">
        <v>408</v>
      </c>
      <c r="J80" s="39" t="s">
        <v>387</v>
      </c>
      <c r="K80" s="39">
        <v>266670</v>
      </c>
      <c r="L80" s="39" t="s">
        <v>388</v>
      </c>
      <c r="M80" s="40" t="s">
        <v>389</v>
      </c>
      <c r="N80" s="40" t="s">
        <v>390</v>
      </c>
      <c r="O80" s="41">
        <f t="shared" si="1"/>
        <v>92</v>
      </c>
      <c r="P80" s="42" t="s">
        <v>45</v>
      </c>
      <c r="Q80" s="42" t="s">
        <v>46</v>
      </c>
      <c r="R80" s="42" t="s">
        <v>45</v>
      </c>
      <c r="S80" s="42" t="s">
        <v>45</v>
      </c>
      <c r="T80" s="42" t="s">
        <v>45</v>
      </c>
      <c r="U80" s="42" t="s">
        <v>45</v>
      </c>
      <c r="V80" s="42" t="s">
        <v>45</v>
      </c>
      <c r="W80" s="42" t="s">
        <v>45</v>
      </c>
      <c r="X80" s="42" t="s">
        <v>45</v>
      </c>
      <c r="Y80" s="42" t="s">
        <v>45</v>
      </c>
      <c r="Z80" s="42"/>
      <c r="AA80" s="42"/>
      <c r="AB80" s="42"/>
      <c r="AC80" s="42"/>
      <c r="AD80" s="42" t="s">
        <v>46</v>
      </c>
      <c r="AE80" s="42"/>
      <c r="AF80" s="42"/>
      <c r="AG80" s="42"/>
      <c r="AH80" s="42"/>
      <c r="AI80" s="40" t="s">
        <v>391</v>
      </c>
    </row>
    <row r="81" spans="4:35" s="38" customFormat="1" ht="33.75" hidden="1" x14ac:dyDescent="0.15">
      <c r="D81" s="43" t="s">
        <v>380</v>
      </c>
      <c r="E81" s="43"/>
      <c r="F81" s="39">
        <v>3</v>
      </c>
      <c r="G81" s="39">
        <v>338</v>
      </c>
      <c r="H81" s="39" t="s">
        <v>392</v>
      </c>
      <c r="I81" s="39">
        <v>498</v>
      </c>
      <c r="J81" s="39" t="s">
        <v>393</v>
      </c>
      <c r="K81" s="39">
        <v>10092408</v>
      </c>
      <c r="L81" s="39" t="s">
        <v>394</v>
      </c>
      <c r="M81" s="40" t="s">
        <v>395</v>
      </c>
      <c r="N81" s="40" t="s">
        <v>396</v>
      </c>
      <c r="O81" s="41">
        <f t="shared" si="1"/>
        <v>88</v>
      </c>
      <c r="P81" s="42" t="s">
        <v>45</v>
      </c>
      <c r="Q81" s="42" t="s">
        <v>45</v>
      </c>
      <c r="R81" s="42" t="s">
        <v>45</v>
      </c>
      <c r="S81" s="42" t="s">
        <v>45</v>
      </c>
      <c r="T81" s="42" t="s">
        <v>45</v>
      </c>
      <c r="U81" s="42" t="s">
        <v>45</v>
      </c>
      <c r="V81" s="42" t="s">
        <v>45</v>
      </c>
      <c r="W81" s="42" t="s">
        <v>45</v>
      </c>
      <c r="X81" s="42" t="s">
        <v>45</v>
      </c>
      <c r="Y81" s="42" t="s">
        <v>45</v>
      </c>
      <c r="Z81" s="42"/>
      <c r="AA81" s="42"/>
      <c r="AB81" s="42"/>
      <c r="AC81" s="42"/>
      <c r="AD81" s="42" t="s">
        <v>46</v>
      </c>
      <c r="AE81" s="42"/>
      <c r="AF81" s="42"/>
      <c r="AG81" s="42"/>
      <c r="AH81" s="42"/>
      <c r="AI81" s="40" t="s">
        <v>397</v>
      </c>
    </row>
    <row r="82" spans="4:35" s="38" customFormat="1" ht="45" hidden="1" x14ac:dyDescent="0.15">
      <c r="D82" s="43" t="s">
        <v>398</v>
      </c>
      <c r="E82" s="43"/>
      <c r="F82" s="39">
        <v>1</v>
      </c>
      <c r="G82" s="39">
        <v>405</v>
      </c>
      <c r="H82" s="39" t="s">
        <v>381</v>
      </c>
      <c r="I82" s="39">
        <v>657</v>
      </c>
      <c r="J82" s="39" t="s">
        <v>382</v>
      </c>
      <c r="K82" s="39">
        <v>10005835</v>
      </c>
      <c r="L82" s="39" t="s">
        <v>399</v>
      </c>
      <c r="M82" s="40" t="s">
        <v>400</v>
      </c>
      <c r="N82" s="40" t="s">
        <v>401</v>
      </c>
      <c r="O82" s="41">
        <f t="shared" si="1"/>
        <v>122</v>
      </c>
      <c r="P82" s="42" t="s">
        <v>46</v>
      </c>
      <c r="Q82" s="42" t="s">
        <v>46</v>
      </c>
      <c r="R82" s="42" t="s">
        <v>46</v>
      </c>
      <c r="S82" s="42" t="s">
        <v>46</v>
      </c>
      <c r="T82" s="42" t="s">
        <v>46</v>
      </c>
      <c r="U82" s="42" t="s">
        <v>46</v>
      </c>
      <c r="V82" s="42" t="s">
        <v>46</v>
      </c>
      <c r="W82" s="42" t="s">
        <v>46</v>
      </c>
      <c r="X82" s="42" t="s">
        <v>46</v>
      </c>
      <c r="Y82" s="42" t="s">
        <v>46</v>
      </c>
      <c r="Z82" s="42"/>
      <c r="AA82" s="42"/>
      <c r="AB82" s="42"/>
      <c r="AC82" s="42"/>
      <c r="AD82" s="42" t="s">
        <v>46</v>
      </c>
      <c r="AE82" s="42"/>
      <c r="AF82" s="42"/>
      <c r="AG82" s="42"/>
      <c r="AH82" s="42"/>
      <c r="AI82" s="40" t="s">
        <v>402</v>
      </c>
    </row>
    <row r="83" spans="4:35" s="38" customFormat="1" ht="45" hidden="1" x14ac:dyDescent="0.15">
      <c r="D83" s="43" t="s">
        <v>398</v>
      </c>
      <c r="E83" s="43"/>
      <c r="F83" s="39">
        <v>2</v>
      </c>
      <c r="G83" s="39">
        <v>24</v>
      </c>
      <c r="H83" s="39" t="s">
        <v>48</v>
      </c>
      <c r="I83" s="39">
        <v>1724</v>
      </c>
      <c r="J83" s="39" t="s">
        <v>403</v>
      </c>
      <c r="K83" s="39">
        <v>10017042</v>
      </c>
      <c r="L83" s="39" t="s">
        <v>404</v>
      </c>
      <c r="M83" s="40" t="s">
        <v>405</v>
      </c>
      <c r="N83" s="40" t="s">
        <v>406</v>
      </c>
      <c r="O83" s="41">
        <f t="shared" si="1"/>
        <v>130</v>
      </c>
      <c r="P83" s="42" t="s">
        <v>46</v>
      </c>
      <c r="Q83" s="42" t="s">
        <v>46</v>
      </c>
      <c r="R83" s="42" t="s">
        <v>46</v>
      </c>
      <c r="S83" s="42" t="s">
        <v>46</v>
      </c>
      <c r="T83" s="42" t="s">
        <v>46</v>
      </c>
      <c r="U83" s="42" t="s">
        <v>46</v>
      </c>
      <c r="V83" s="42" t="s">
        <v>46</v>
      </c>
      <c r="W83" s="42" t="s">
        <v>46</v>
      </c>
      <c r="X83" s="42" t="s">
        <v>46</v>
      </c>
      <c r="Y83" s="42" t="s">
        <v>46</v>
      </c>
      <c r="Z83" s="42"/>
      <c r="AA83" s="42"/>
      <c r="AB83" s="42"/>
      <c r="AC83" s="42"/>
      <c r="AD83" s="42" t="s">
        <v>46</v>
      </c>
      <c r="AE83" s="42"/>
      <c r="AF83" s="42"/>
      <c r="AG83" s="42"/>
      <c r="AH83" s="42"/>
      <c r="AI83" s="40" t="s">
        <v>407</v>
      </c>
    </row>
    <row r="84" spans="4:35" s="38" customFormat="1" ht="33.75" hidden="1" x14ac:dyDescent="0.15">
      <c r="D84" s="43" t="s">
        <v>398</v>
      </c>
      <c r="E84" s="43"/>
      <c r="F84" s="39">
        <v>3</v>
      </c>
      <c r="G84" s="39">
        <v>102317</v>
      </c>
      <c r="H84" s="39" t="s">
        <v>90</v>
      </c>
      <c r="I84" s="39">
        <v>79</v>
      </c>
      <c r="J84" s="39" t="s">
        <v>90</v>
      </c>
      <c r="K84" s="39">
        <v>10083414</v>
      </c>
      <c r="L84" s="39" t="s">
        <v>408</v>
      </c>
      <c r="M84" s="40" t="s">
        <v>409</v>
      </c>
      <c r="N84" s="40" t="s">
        <v>410</v>
      </c>
      <c r="O84" s="41">
        <f t="shared" si="1"/>
        <v>79</v>
      </c>
      <c r="P84" s="42" t="s">
        <v>45</v>
      </c>
      <c r="Q84" s="42" t="s">
        <v>45</v>
      </c>
      <c r="R84" s="42" t="s">
        <v>45</v>
      </c>
      <c r="S84" s="42" t="s">
        <v>45</v>
      </c>
      <c r="T84" s="42" t="s">
        <v>45</v>
      </c>
      <c r="U84" s="42" t="s">
        <v>45</v>
      </c>
      <c r="V84" s="42" t="s">
        <v>46</v>
      </c>
      <c r="W84" s="42" t="s">
        <v>45</v>
      </c>
      <c r="X84" s="42" t="s">
        <v>45</v>
      </c>
      <c r="Y84" s="42" t="s">
        <v>46</v>
      </c>
      <c r="Z84" s="42"/>
      <c r="AA84" s="42"/>
      <c r="AB84" s="42"/>
      <c r="AC84" s="42"/>
      <c r="AD84" s="42" t="s">
        <v>46</v>
      </c>
      <c r="AE84" s="42"/>
      <c r="AF84" s="42"/>
      <c r="AG84" s="42"/>
      <c r="AH84" s="42"/>
      <c r="AI84" s="40" t="s">
        <v>411</v>
      </c>
    </row>
    <row r="85" spans="4:35" s="14" customFormat="1" ht="33.75" hidden="1" x14ac:dyDescent="0.15">
      <c r="D85" s="59" t="s">
        <v>412</v>
      </c>
      <c r="E85" s="59"/>
      <c r="F85" s="22">
        <v>1</v>
      </c>
      <c r="G85" s="22">
        <v>2</v>
      </c>
      <c r="H85" s="22" t="s">
        <v>111</v>
      </c>
      <c r="I85" s="22">
        <v>12999</v>
      </c>
      <c r="J85" s="22" t="s">
        <v>112</v>
      </c>
      <c r="K85" s="22">
        <v>10111536</v>
      </c>
      <c r="L85" s="22" t="s">
        <v>413</v>
      </c>
      <c r="M85" s="60" t="s">
        <v>414</v>
      </c>
      <c r="N85" s="60" t="s">
        <v>415</v>
      </c>
      <c r="O85" s="26">
        <f t="shared" si="1"/>
        <v>107</v>
      </c>
      <c r="P85" s="61" t="s">
        <v>45</v>
      </c>
      <c r="Q85" s="61" t="s">
        <v>45</v>
      </c>
      <c r="R85" s="61" t="s">
        <v>45</v>
      </c>
      <c r="S85" s="61" t="s">
        <v>45</v>
      </c>
      <c r="T85" s="61" t="s">
        <v>45</v>
      </c>
      <c r="U85" s="61" t="s">
        <v>45</v>
      </c>
      <c r="V85" s="61" t="s">
        <v>45</v>
      </c>
      <c r="W85" s="61" t="s">
        <v>46</v>
      </c>
      <c r="X85" s="61" t="s">
        <v>45</v>
      </c>
      <c r="Y85" s="61" t="s">
        <v>46</v>
      </c>
      <c r="Z85" s="61"/>
      <c r="AA85" s="61"/>
      <c r="AB85" s="61"/>
      <c r="AC85" s="61"/>
      <c r="AD85" s="61" t="s">
        <v>46</v>
      </c>
      <c r="AE85" s="61"/>
      <c r="AF85" s="61"/>
      <c r="AG85" s="61"/>
      <c r="AH85" s="61"/>
      <c r="AI85" s="60" t="s">
        <v>416</v>
      </c>
    </row>
    <row r="86" spans="4:35" s="14" customFormat="1" ht="33.75" hidden="1" x14ac:dyDescent="0.15">
      <c r="D86" s="59" t="s">
        <v>412</v>
      </c>
      <c r="E86" s="59"/>
      <c r="F86" s="22">
        <v>2</v>
      </c>
      <c r="G86" s="22">
        <v>320</v>
      </c>
      <c r="H86" s="22" t="s">
        <v>417</v>
      </c>
      <c r="I86" s="22">
        <v>2914</v>
      </c>
      <c r="J86" s="22" t="s">
        <v>417</v>
      </c>
      <c r="K86" s="22">
        <v>4718</v>
      </c>
      <c r="L86" s="22" t="s">
        <v>418</v>
      </c>
      <c r="M86" s="60" t="s">
        <v>419</v>
      </c>
      <c r="N86" s="60" t="s">
        <v>420</v>
      </c>
      <c r="O86" s="26">
        <f t="shared" si="1"/>
        <v>81</v>
      </c>
      <c r="P86" s="61" t="s">
        <v>46</v>
      </c>
      <c r="Q86" s="61" t="s">
        <v>46</v>
      </c>
      <c r="R86" s="61" t="s">
        <v>46</v>
      </c>
      <c r="S86" s="61" t="s">
        <v>46</v>
      </c>
      <c r="T86" s="61" t="s">
        <v>46</v>
      </c>
      <c r="U86" s="61" t="s">
        <v>46</v>
      </c>
      <c r="V86" s="61" t="s">
        <v>46</v>
      </c>
      <c r="W86" s="61" t="s">
        <v>46</v>
      </c>
      <c r="X86" s="61" t="s">
        <v>46</v>
      </c>
      <c r="Y86" s="61" t="s">
        <v>46</v>
      </c>
      <c r="Z86" s="61"/>
      <c r="AA86" s="61"/>
      <c r="AB86" s="61"/>
      <c r="AC86" s="61"/>
      <c r="AD86" s="61" t="s">
        <v>46</v>
      </c>
      <c r="AE86" s="61"/>
      <c r="AF86" s="61"/>
      <c r="AG86" s="61"/>
      <c r="AH86" s="61"/>
      <c r="AI86" s="60" t="s">
        <v>421</v>
      </c>
    </row>
    <row r="87" spans="4:35" s="14" customFormat="1" ht="33.75" hidden="1" x14ac:dyDescent="0.15">
      <c r="D87" s="59" t="s">
        <v>412</v>
      </c>
      <c r="E87" s="59"/>
      <c r="F87" s="22">
        <v>3</v>
      </c>
      <c r="G87" s="22">
        <v>191</v>
      </c>
      <c r="H87" s="22" t="s">
        <v>222</v>
      </c>
      <c r="I87" s="22">
        <v>21256</v>
      </c>
      <c r="J87" s="22" t="s">
        <v>422</v>
      </c>
      <c r="K87" s="22">
        <v>10105865</v>
      </c>
      <c r="L87" s="22" t="s">
        <v>423</v>
      </c>
      <c r="M87" s="60" t="s">
        <v>424</v>
      </c>
      <c r="N87" s="60" t="s">
        <v>425</v>
      </c>
      <c r="O87" s="26">
        <f t="shared" si="1"/>
        <v>94</v>
      </c>
      <c r="P87" s="61" t="s">
        <v>46</v>
      </c>
      <c r="Q87" s="61" t="s">
        <v>46</v>
      </c>
      <c r="R87" s="61" t="s">
        <v>46</v>
      </c>
      <c r="S87" s="61" t="s">
        <v>46</v>
      </c>
      <c r="T87" s="61" t="s">
        <v>46</v>
      </c>
      <c r="U87" s="61" t="s">
        <v>46</v>
      </c>
      <c r="V87" s="61" t="s">
        <v>46</v>
      </c>
      <c r="W87" s="61" t="s">
        <v>46</v>
      </c>
      <c r="X87" s="61" t="s">
        <v>46</v>
      </c>
      <c r="Y87" s="61" t="s">
        <v>46</v>
      </c>
      <c r="Z87" s="61"/>
      <c r="AA87" s="61"/>
      <c r="AB87" s="61"/>
      <c r="AC87" s="61"/>
      <c r="AD87" s="61" t="s">
        <v>46</v>
      </c>
      <c r="AE87" s="61"/>
      <c r="AF87" s="61"/>
      <c r="AG87" s="61"/>
      <c r="AH87" s="61"/>
      <c r="AI87" s="60" t="s">
        <v>426</v>
      </c>
    </row>
    <row r="88" spans="4:35" s="14" customFormat="1" ht="45" hidden="1" x14ac:dyDescent="0.15">
      <c r="D88" s="92" t="s">
        <v>427</v>
      </c>
      <c r="E88" s="92"/>
      <c r="F88" s="93">
        <v>1</v>
      </c>
      <c r="G88" s="93">
        <v>6690</v>
      </c>
      <c r="H88" s="93" t="s">
        <v>428</v>
      </c>
      <c r="I88" s="93">
        <v>3619</v>
      </c>
      <c r="J88" s="93" t="s">
        <v>428</v>
      </c>
      <c r="K88" s="93">
        <v>10097928</v>
      </c>
      <c r="L88" s="93" t="s">
        <v>429</v>
      </c>
      <c r="M88" s="94" t="s">
        <v>430</v>
      </c>
      <c r="N88" s="94" t="s">
        <v>431</v>
      </c>
      <c r="O88" s="26">
        <f t="shared" si="1"/>
        <v>111</v>
      </c>
      <c r="P88" s="95" t="s">
        <v>46</v>
      </c>
      <c r="Q88" s="95" t="s">
        <v>46</v>
      </c>
      <c r="R88" s="95" t="s">
        <v>46</v>
      </c>
      <c r="S88" s="95" t="s">
        <v>46</v>
      </c>
      <c r="T88" s="95" t="s">
        <v>45</v>
      </c>
      <c r="U88" s="95" t="s">
        <v>46</v>
      </c>
      <c r="V88" s="95" t="s">
        <v>45</v>
      </c>
      <c r="W88" s="95" t="s">
        <v>46</v>
      </c>
      <c r="X88" s="95" t="s">
        <v>46</v>
      </c>
      <c r="Y88" s="95" t="s">
        <v>46</v>
      </c>
      <c r="Z88" s="95"/>
      <c r="AA88" s="95"/>
      <c r="AB88" s="95"/>
      <c r="AC88" s="95"/>
      <c r="AD88" s="95" t="s">
        <v>46</v>
      </c>
      <c r="AE88" s="95"/>
      <c r="AF88" s="95"/>
      <c r="AG88" s="95"/>
      <c r="AH88" s="95"/>
      <c r="AI88" s="94" t="s">
        <v>432</v>
      </c>
    </row>
    <row r="89" spans="4:35" s="101" customFormat="1" ht="33.75" hidden="1" x14ac:dyDescent="0.15">
      <c r="D89" s="96" t="s">
        <v>374</v>
      </c>
      <c r="E89" s="96"/>
      <c r="F89" s="97">
        <v>1</v>
      </c>
      <c r="G89" s="97">
        <v>5457</v>
      </c>
      <c r="H89" s="97" t="s">
        <v>433</v>
      </c>
      <c r="I89" s="97">
        <v>12661</v>
      </c>
      <c r="J89" s="97" t="s">
        <v>433</v>
      </c>
      <c r="K89" s="97">
        <v>10077216</v>
      </c>
      <c r="L89" s="97" t="s">
        <v>434</v>
      </c>
      <c r="M89" s="98" t="s">
        <v>136</v>
      </c>
      <c r="N89" s="98" t="s">
        <v>435</v>
      </c>
      <c r="O89" s="99">
        <f t="shared" si="1"/>
        <v>98</v>
      </c>
      <c r="P89" s="100" t="s">
        <v>45</v>
      </c>
      <c r="Q89" s="100" t="s">
        <v>46</v>
      </c>
      <c r="R89" s="100" t="s">
        <v>45</v>
      </c>
      <c r="S89" s="100" t="s">
        <v>45</v>
      </c>
      <c r="T89" s="100" t="s">
        <v>45</v>
      </c>
      <c r="U89" s="100" t="s">
        <v>45</v>
      </c>
      <c r="V89" s="100" t="s">
        <v>45</v>
      </c>
      <c r="W89" s="100" t="s">
        <v>46</v>
      </c>
      <c r="X89" s="100" t="s">
        <v>45</v>
      </c>
      <c r="Y89" s="100" t="s">
        <v>45</v>
      </c>
      <c r="Z89" s="100"/>
      <c r="AA89" s="100"/>
      <c r="AB89" s="100"/>
      <c r="AC89" s="100"/>
      <c r="AD89" s="100" t="s">
        <v>46</v>
      </c>
      <c r="AE89" s="100"/>
      <c r="AF89" s="100"/>
      <c r="AG89" s="100"/>
      <c r="AH89" s="100"/>
      <c r="AI89" s="98" t="s">
        <v>436</v>
      </c>
    </row>
    <row r="90" spans="4:35" s="101" customFormat="1" ht="33.75" hidden="1" x14ac:dyDescent="0.15">
      <c r="D90" s="96" t="s">
        <v>374</v>
      </c>
      <c r="E90" s="96"/>
      <c r="F90" s="97">
        <v>2</v>
      </c>
      <c r="G90" s="97">
        <v>102317</v>
      </c>
      <c r="H90" s="97" t="s">
        <v>90</v>
      </c>
      <c r="I90" s="97">
        <v>79</v>
      </c>
      <c r="J90" s="97" t="s">
        <v>90</v>
      </c>
      <c r="K90" s="97">
        <v>10072419</v>
      </c>
      <c r="L90" s="97" t="s">
        <v>437</v>
      </c>
      <c r="M90" s="98" t="s">
        <v>438</v>
      </c>
      <c r="N90" s="98" t="s">
        <v>439</v>
      </c>
      <c r="O90" s="99">
        <f t="shared" si="1"/>
        <v>90</v>
      </c>
      <c r="P90" s="100" t="s">
        <v>45</v>
      </c>
      <c r="Q90" s="100" t="s">
        <v>45</v>
      </c>
      <c r="R90" s="100" t="s">
        <v>45</v>
      </c>
      <c r="S90" s="100" t="s">
        <v>45</v>
      </c>
      <c r="T90" s="100" t="s">
        <v>45</v>
      </c>
      <c r="U90" s="100" t="s">
        <v>45</v>
      </c>
      <c r="V90" s="100" t="s">
        <v>46</v>
      </c>
      <c r="W90" s="100" t="s">
        <v>45</v>
      </c>
      <c r="X90" s="100" t="s">
        <v>45</v>
      </c>
      <c r="Y90" s="100" t="s">
        <v>46</v>
      </c>
      <c r="Z90" s="100"/>
      <c r="AA90" s="100"/>
      <c r="AB90" s="100"/>
      <c r="AC90" s="100"/>
      <c r="AD90" s="100" t="s">
        <v>46</v>
      </c>
      <c r="AE90" s="100"/>
      <c r="AF90" s="100"/>
      <c r="AG90" s="100"/>
      <c r="AH90" s="100"/>
      <c r="AI90" s="98" t="s">
        <v>440</v>
      </c>
    </row>
    <row r="91" spans="4:35" s="101" customFormat="1" ht="33.75" hidden="1" x14ac:dyDescent="0.15">
      <c r="D91" s="96" t="s">
        <v>441</v>
      </c>
      <c r="E91" s="96"/>
      <c r="F91" s="97">
        <v>2</v>
      </c>
      <c r="G91" s="97">
        <v>3</v>
      </c>
      <c r="H91" s="97" t="s">
        <v>117</v>
      </c>
      <c r="I91" s="97">
        <v>9530</v>
      </c>
      <c r="J91" s="97" t="s">
        <v>442</v>
      </c>
      <c r="K91" s="97">
        <v>10109966</v>
      </c>
      <c r="L91" s="97" t="s">
        <v>443</v>
      </c>
      <c r="M91" s="98" t="s">
        <v>444</v>
      </c>
      <c r="N91" s="98" t="s">
        <v>445</v>
      </c>
      <c r="O91" s="99">
        <f t="shared" si="1"/>
        <v>100</v>
      </c>
      <c r="P91" s="100" t="s">
        <v>46</v>
      </c>
      <c r="Q91" s="100" t="s">
        <v>45</v>
      </c>
      <c r="R91" s="100" t="s">
        <v>45</v>
      </c>
      <c r="S91" s="100" t="s">
        <v>45</v>
      </c>
      <c r="T91" s="100" t="s">
        <v>45</v>
      </c>
      <c r="U91" s="100" t="s">
        <v>45</v>
      </c>
      <c r="V91" s="100" t="s">
        <v>45</v>
      </c>
      <c r="W91" s="100" t="s">
        <v>45</v>
      </c>
      <c r="X91" s="100" t="s">
        <v>45</v>
      </c>
      <c r="Y91" s="100" t="s">
        <v>45</v>
      </c>
      <c r="Z91" s="100"/>
      <c r="AA91" s="100"/>
      <c r="AB91" s="100"/>
      <c r="AC91" s="100"/>
      <c r="AD91" s="100" t="s">
        <v>46</v>
      </c>
      <c r="AE91" s="100"/>
      <c r="AF91" s="100"/>
      <c r="AG91" s="100"/>
      <c r="AH91" s="100"/>
      <c r="AI91" s="98" t="s">
        <v>446</v>
      </c>
    </row>
    <row r="92" spans="4:35" s="68" customFormat="1" ht="56.25" x14ac:dyDescent="0.15">
      <c r="D92" s="69" t="s">
        <v>427</v>
      </c>
      <c r="E92" s="69"/>
      <c r="F92" s="70">
        <v>2</v>
      </c>
      <c r="G92" s="70">
        <v>39</v>
      </c>
      <c r="H92" s="70" t="s">
        <v>185</v>
      </c>
      <c r="I92" s="70">
        <v>68</v>
      </c>
      <c r="J92" s="70" t="s">
        <v>186</v>
      </c>
      <c r="K92" s="70">
        <v>10065984</v>
      </c>
      <c r="L92" s="70" t="s">
        <v>447</v>
      </c>
      <c r="M92" s="71" t="s">
        <v>448</v>
      </c>
      <c r="N92" s="71" t="s">
        <v>449</v>
      </c>
      <c r="O92" s="72">
        <f t="shared" si="1"/>
        <v>87</v>
      </c>
      <c r="P92" s="73" t="s">
        <v>45</v>
      </c>
      <c r="Q92" s="73" t="s">
        <v>45</v>
      </c>
      <c r="R92" s="73" t="s">
        <v>45</v>
      </c>
      <c r="S92" s="73" t="s">
        <v>45</v>
      </c>
      <c r="T92" s="73" t="s">
        <v>45</v>
      </c>
      <c r="U92" s="73" t="s">
        <v>45</v>
      </c>
      <c r="V92" s="73" t="s">
        <v>45</v>
      </c>
      <c r="W92" s="73" t="s">
        <v>45</v>
      </c>
      <c r="X92" s="73" t="s">
        <v>45</v>
      </c>
      <c r="Y92" s="73" t="s">
        <v>45</v>
      </c>
      <c r="Z92" s="73"/>
      <c r="AA92" s="73"/>
      <c r="AB92" s="73"/>
      <c r="AC92" s="73"/>
      <c r="AD92" s="73" t="s">
        <v>46</v>
      </c>
      <c r="AE92" s="73"/>
      <c r="AF92" s="73"/>
      <c r="AG92" s="73"/>
      <c r="AH92" s="73"/>
      <c r="AI92" s="71" t="s">
        <v>450</v>
      </c>
    </row>
    <row r="93" spans="4:35" s="68" customFormat="1" ht="33.75" x14ac:dyDescent="0.15">
      <c r="D93" s="69" t="s">
        <v>427</v>
      </c>
      <c r="E93" s="69"/>
      <c r="F93" s="70">
        <v>3</v>
      </c>
      <c r="G93" s="70">
        <v>2</v>
      </c>
      <c r="H93" s="70" t="s">
        <v>111</v>
      </c>
      <c r="I93" s="70">
        <v>12999</v>
      </c>
      <c r="J93" s="70" t="s">
        <v>112</v>
      </c>
      <c r="K93" s="70">
        <v>10106869</v>
      </c>
      <c r="L93" s="70" t="s">
        <v>451</v>
      </c>
      <c r="M93" s="71" t="s">
        <v>452</v>
      </c>
      <c r="N93" s="71" t="s">
        <v>453</v>
      </c>
      <c r="O93" s="72">
        <f t="shared" si="1"/>
        <v>95</v>
      </c>
      <c r="P93" s="73" t="s">
        <v>45</v>
      </c>
      <c r="Q93" s="73" t="s">
        <v>45</v>
      </c>
      <c r="R93" s="73" t="s">
        <v>45</v>
      </c>
      <c r="S93" s="73" t="s">
        <v>45</v>
      </c>
      <c r="T93" s="73" t="s">
        <v>45</v>
      </c>
      <c r="U93" s="73" t="s">
        <v>45</v>
      </c>
      <c r="V93" s="73" t="s">
        <v>45</v>
      </c>
      <c r="W93" s="73" t="s">
        <v>45</v>
      </c>
      <c r="X93" s="73" t="s">
        <v>45</v>
      </c>
      <c r="Y93" s="73" t="s">
        <v>45</v>
      </c>
      <c r="Z93" s="73"/>
      <c r="AA93" s="73"/>
      <c r="AB93" s="73"/>
      <c r="AC93" s="73"/>
      <c r="AD93" s="73" t="s">
        <v>46</v>
      </c>
      <c r="AE93" s="73"/>
      <c r="AF93" s="73"/>
      <c r="AG93" s="73"/>
      <c r="AH93" s="73"/>
      <c r="AI93" s="71" t="s">
        <v>454</v>
      </c>
    </row>
    <row r="94" spans="4:35" s="68" customFormat="1" ht="33.75" x14ac:dyDescent="0.15">
      <c r="D94" s="69" t="s">
        <v>455</v>
      </c>
      <c r="E94" s="69"/>
      <c r="F94" s="70">
        <v>2</v>
      </c>
      <c r="G94" s="70">
        <v>784</v>
      </c>
      <c r="H94" s="70" t="s">
        <v>59</v>
      </c>
      <c r="I94" s="70">
        <v>112477</v>
      </c>
      <c r="J94" s="70" t="s">
        <v>456</v>
      </c>
      <c r="K94" s="70">
        <v>10105866</v>
      </c>
      <c r="L94" s="70" t="s">
        <v>457</v>
      </c>
      <c r="M94" s="71" t="s">
        <v>458</v>
      </c>
      <c r="N94" s="71" t="s">
        <v>459</v>
      </c>
      <c r="O94" s="72">
        <f t="shared" si="1"/>
        <v>109</v>
      </c>
      <c r="P94" s="73" t="s">
        <v>45</v>
      </c>
      <c r="Q94" s="73" t="s">
        <v>45</v>
      </c>
      <c r="R94" s="73" t="s">
        <v>45</v>
      </c>
      <c r="S94" s="73" t="s">
        <v>45</v>
      </c>
      <c r="T94" s="73" t="s">
        <v>45</v>
      </c>
      <c r="U94" s="73" t="s">
        <v>46</v>
      </c>
      <c r="V94" s="73" t="s">
        <v>45</v>
      </c>
      <c r="W94" s="73" t="s">
        <v>45</v>
      </c>
      <c r="X94" s="73" t="s">
        <v>45</v>
      </c>
      <c r="Y94" s="73" t="s">
        <v>45</v>
      </c>
      <c r="Z94" s="73"/>
      <c r="AA94" s="73"/>
      <c r="AB94" s="73"/>
      <c r="AC94" s="73"/>
      <c r="AD94" s="73" t="s">
        <v>46</v>
      </c>
      <c r="AE94" s="73"/>
      <c r="AF94" s="73"/>
      <c r="AG94" s="73"/>
      <c r="AH94" s="73"/>
      <c r="AI94" s="71" t="s">
        <v>460</v>
      </c>
    </row>
    <row r="95" spans="4:35" s="38" customFormat="1" ht="33.75" hidden="1" x14ac:dyDescent="0.15">
      <c r="D95" s="43" t="s">
        <v>461</v>
      </c>
      <c r="E95" s="43"/>
      <c r="F95" s="39">
        <v>3</v>
      </c>
      <c r="G95" s="39">
        <v>5</v>
      </c>
      <c r="H95" s="39" t="s">
        <v>99</v>
      </c>
      <c r="I95" s="39">
        <v>351</v>
      </c>
      <c r="J95" s="39" t="s">
        <v>462</v>
      </c>
      <c r="K95" s="39">
        <v>10099403</v>
      </c>
      <c r="L95" s="39" t="s">
        <v>463</v>
      </c>
      <c r="M95" s="40" t="s">
        <v>464</v>
      </c>
      <c r="N95" s="40" t="s">
        <v>465</v>
      </c>
      <c r="O95" s="41">
        <f t="shared" si="1"/>
        <v>77</v>
      </c>
      <c r="P95" s="42" t="s">
        <v>45</v>
      </c>
      <c r="Q95" s="42" t="s">
        <v>45</v>
      </c>
      <c r="R95" s="42" t="s">
        <v>45</v>
      </c>
      <c r="S95" s="42" t="s">
        <v>45</v>
      </c>
      <c r="T95" s="42" t="s">
        <v>45</v>
      </c>
      <c r="U95" s="42" t="s">
        <v>45</v>
      </c>
      <c r="V95" s="42" t="s">
        <v>45</v>
      </c>
      <c r="W95" s="42" t="s">
        <v>45</v>
      </c>
      <c r="X95" s="42" t="s">
        <v>45</v>
      </c>
      <c r="Y95" s="42" t="s">
        <v>46</v>
      </c>
      <c r="Z95" s="42"/>
      <c r="AA95" s="42"/>
      <c r="AB95" s="42"/>
      <c r="AC95" s="42"/>
      <c r="AD95" s="42" t="s">
        <v>46</v>
      </c>
      <c r="AE95" s="42"/>
      <c r="AF95" s="42"/>
      <c r="AG95" s="42"/>
      <c r="AH95" s="42"/>
      <c r="AI95" s="40" t="s">
        <v>466</v>
      </c>
    </row>
    <row r="96" spans="4:35" s="38" customFormat="1" ht="33.75" hidden="1" x14ac:dyDescent="0.15">
      <c r="D96" s="43" t="s">
        <v>467</v>
      </c>
      <c r="E96" s="43"/>
      <c r="F96" s="39">
        <v>1</v>
      </c>
      <c r="G96" s="39">
        <v>2</v>
      </c>
      <c r="H96" s="39" t="s">
        <v>111</v>
      </c>
      <c r="I96" s="39">
        <v>12999</v>
      </c>
      <c r="J96" s="39" t="s">
        <v>112</v>
      </c>
      <c r="K96" s="39">
        <v>10089835</v>
      </c>
      <c r="L96" s="39" t="s">
        <v>468</v>
      </c>
      <c r="M96" s="40" t="s">
        <v>67</v>
      </c>
      <c r="N96" s="40" t="s">
        <v>469</v>
      </c>
      <c r="O96" s="41">
        <f t="shared" si="1"/>
        <v>115</v>
      </c>
      <c r="P96" s="42" t="s">
        <v>45</v>
      </c>
      <c r="Q96" s="42" t="s">
        <v>45</v>
      </c>
      <c r="R96" s="42" t="s">
        <v>45</v>
      </c>
      <c r="S96" s="42" t="s">
        <v>45</v>
      </c>
      <c r="T96" s="42" t="s">
        <v>45</v>
      </c>
      <c r="U96" s="42" t="s">
        <v>45</v>
      </c>
      <c r="V96" s="42" t="s">
        <v>45</v>
      </c>
      <c r="W96" s="42" t="s">
        <v>45</v>
      </c>
      <c r="X96" s="42" t="s">
        <v>45</v>
      </c>
      <c r="Y96" s="42" t="s">
        <v>45</v>
      </c>
      <c r="Z96" s="42"/>
      <c r="AA96" s="42"/>
      <c r="AB96" s="42"/>
      <c r="AC96" s="42"/>
      <c r="AD96" s="42" t="s">
        <v>46</v>
      </c>
      <c r="AE96" s="42"/>
      <c r="AF96" s="42"/>
      <c r="AG96" s="42"/>
      <c r="AH96" s="42"/>
      <c r="AI96" s="40" t="s">
        <v>470</v>
      </c>
    </row>
    <row r="97" spans="4:35" s="38" customFormat="1" ht="45" hidden="1" x14ac:dyDescent="0.15">
      <c r="D97" s="43" t="s">
        <v>467</v>
      </c>
      <c r="E97" s="43"/>
      <c r="F97" s="39">
        <v>2</v>
      </c>
      <c r="G97" s="39">
        <v>5</v>
      </c>
      <c r="H97" s="39" t="s">
        <v>99</v>
      </c>
      <c r="I97" s="39">
        <v>323</v>
      </c>
      <c r="J97" s="39" t="s">
        <v>471</v>
      </c>
      <c r="K97" s="39">
        <v>10054740</v>
      </c>
      <c r="L97" s="39" t="s">
        <v>472</v>
      </c>
      <c r="M97" s="40" t="s">
        <v>473</v>
      </c>
      <c r="N97" s="40" t="s">
        <v>474</v>
      </c>
      <c r="O97" s="41">
        <f t="shared" si="1"/>
        <v>126</v>
      </c>
      <c r="P97" s="42" t="s">
        <v>46</v>
      </c>
      <c r="Q97" s="42" t="s">
        <v>46</v>
      </c>
      <c r="R97" s="42" t="s">
        <v>46</v>
      </c>
      <c r="S97" s="42" t="s">
        <v>46</v>
      </c>
      <c r="T97" s="42" t="s">
        <v>46</v>
      </c>
      <c r="U97" s="42" t="s">
        <v>46</v>
      </c>
      <c r="V97" s="42" t="s">
        <v>46</v>
      </c>
      <c r="W97" s="42" t="s">
        <v>46</v>
      </c>
      <c r="X97" s="42" t="s">
        <v>46</v>
      </c>
      <c r="Y97" s="42" t="s">
        <v>46</v>
      </c>
      <c r="Z97" s="42"/>
      <c r="AA97" s="42"/>
      <c r="AB97" s="42"/>
      <c r="AC97" s="42"/>
      <c r="AD97" s="42" t="s">
        <v>46</v>
      </c>
      <c r="AE97" s="42"/>
      <c r="AF97" s="42"/>
      <c r="AG97" s="42"/>
      <c r="AH97" s="42"/>
      <c r="AI97" s="40" t="s">
        <v>475</v>
      </c>
    </row>
    <row r="98" spans="4:35" s="38" customFormat="1" ht="33.75" hidden="1" x14ac:dyDescent="0.15">
      <c r="D98" s="43" t="s">
        <v>467</v>
      </c>
      <c r="E98" s="43"/>
      <c r="F98" s="39">
        <v>3</v>
      </c>
      <c r="G98" s="39">
        <v>3</v>
      </c>
      <c r="H98" s="39" t="s">
        <v>117</v>
      </c>
      <c r="I98" s="39">
        <v>8936</v>
      </c>
      <c r="J98" s="39" t="s">
        <v>118</v>
      </c>
      <c r="K98" s="39">
        <v>10073278</v>
      </c>
      <c r="L98" s="39" t="s">
        <v>476</v>
      </c>
      <c r="M98" s="40" t="s">
        <v>181</v>
      </c>
      <c r="N98" s="40" t="s">
        <v>477</v>
      </c>
      <c r="O98" s="41">
        <f t="shared" si="1"/>
        <v>106</v>
      </c>
      <c r="P98" s="42" t="s">
        <v>45</v>
      </c>
      <c r="Q98" s="42" t="s">
        <v>45</v>
      </c>
      <c r="R98" s="42" t="s">
        <v>45</v>
      </c>
      <c r="S98" s="42" t="s">
        <v>45</v>
      </c>
      <c r="T98" s="42" t="s">
        <v>45</v>
      </c>
      <c r="U98" s="42" t="s">
        <v>45</v>
      </c>
      <c r="V98" s="42" t="s">
        <v>45</v>
      </c>
      <c r="W98" s="42" t="s">
        <v>45</v>
      </c>
      <c r="X98" s="42" t="s">
        <v>45</v>
      </c>
      <c r="Y98" s="42" t="s">
        <v>46</v>
      </c>
      <c r="Z98" s="42"/>
      <c r="AA98" s="42"/>
      <c r="AB98" s="42"/>
      <c r="AC98" s="42"/>
      <c r="AD98" s="42" t="s">
        <v>46</v>
      </c>
      <c r="AE98" s="42"/>
      <c r="AF98" s="42"/>
      <c r="AG98" s="42"/>
      <c r="AH98" s="42"/>
      <c r="AI98" s="40" t="s">
        <v>478</v>
      </c>
    </row>
    <row r="99" spans="4:35" s="14" customFormat="1" ht="33.75" hidden="1" x14ac:dyDescent="0.15">
      <c r="D99" s="92" t="s">
        <v>479</v>
      </c>
      <c r="E99" s="92"/>
      <c r="F99" s="93">
        <v>1</v>
      </c>
      <c r="G99" s="93">
        <v>13426</v>
      </c>
      <c r="H99" s="93" t="s">
        <v>480</v>
      </c>
      <c r="I99" s="93">
        <v>22426</v>
      </c>
      <c r="J99" s="93" t="s">
        <v>79</v>
      </c>
      <c r="K99" s="93">
        <v>10098695</v>
      </c>
      <c r="L99" s="93" t="s">
        <v>481</v>
      </c>
      <c r="M99" s="94" t="s">
        <v>482</v>
      </c>
      <c r="N99" s="94" t="s">
        <v>483</v>
      </c>
      <c r="O99" s="25">
        <f t="shared" si="1"/>
        <v>94</v>
      </c>
      <c r="P99" s="95" t="s">
        <v>46</v>
      </c>
      <c r="Q99" s="95" t="s">
        <v>46</v>
      </c>
      <c r="R99" s="95" t="s">
        <v>46</v>
      </c>
      <c r="S99" s="95" t="s">
        <v>46</v>
      </c>
      <c r="T99" s="95" t="s">
        <v>45</v>
      </c>
      <c r="U99" s="95" t="s">
        <v>46</v>
      </c>
      <c r="V99" s="95" t="s">
        <v>46</v>
      </c>
      <c r="W99" s="95" t="s">
        <v>46</v>
      </c>
      <c r="X99" s="95" t="s">
        <v>46</v>
      </c>
      <c r="Y99" s="95" t="s">
        <v>46</v>
      </c>
      <c r="Z99" s="95"/>
      <c r="AA99" s="95"/>
      <c r="AB99" s="95"/>
      <c r="AC99" s="95"/>
      <c r="AD99" s="95" t="s">
        <v>46</v>
      </c>
      <c r="AE99" s="95"/>
      <c r="AF99" s="95"/>
      <c r="AG99" s="95"/>
      <c r="AH99" s="95"/>
      <c r="AI99" s="94" t="s">
        <v>484</v>
      </c>
    </row>
    <row r="100" spans="4:35" s="14" customFormat="1" ht="78.75" hidden="1" x14ac:dyDescent="0.15">
      <c r="D100" s="92" t="s">
        <v>479</v>
      </c>
      <c r="E100" s="92"/>
      <c r="F100" s="93">
        <v>2</v>
      </c>
      <c r="G100" s="93">
        <v>3775</v>
      </c>
      <c r="H100" s="93" t="s">
        <v>485</v>
      </c>
      <c r="I100" s="93">
        <v>2213</v>
      </c>
      <c r="J100" s="93" t="s">
        <v>486</v>
      </c>
      <c r="K100" s="93">
        <v>10107223</v>
      </c>
      <c r="L100" s="93" t="s">
        <v>487</v>
      </c>
      <c r="M100" s="94" t="s">
        <v>488</v>
      </c>
      <c r="N100" s="94" t="s">
        <v>489</v>
      </c>
      <c r="O100" s="26">
        <f t="shared" si="1"/>
        <v>212</v>
      </c>
      <c r="P100" s="95" t="s">
        <v>46</v>
      </c>
      <c r="Q100" s="95" t="s">
        <v>46</v>
      </c>
      <c r="R100" s="95" t="s">
        <v>46</v>
      </c>
      <c r="S100" s="95" t="s">
        <v>46</v>
      </c>
      <c r="T100" s="95" t="s">
        <v>46</v>
      </c>
      <c r="U100" s="95" t="s">
        <v>46</v>
      </c>
      <c r="V100" s="95" t="s">
        <v>46</v>
      </c>
      <c r="W100" s="95" t="s">
        <v>46</v>
      </c>
      <c r="X100" s="95" t="s">
        <v>46</v>
      </c>
      <c r="Y100" s="95" t="s">
        <v>46</v>
      </c>
      <c r="Z100" s="95"/>
      <c r="AA100" s="95"/>
      <c r="AB100" s="95"/>
      <c r="AC100" s="95"/>
      <c r="AD100" s="95" t="s">
        <v>46</v>
      </c>
      <c r="AE100" s="95"/>
      <c r="AF100" s="95"/>
      <c r="AG100" s="95"/>
      <c r="AH100" s="95"/>
      <c r="AI100" s="94" t="s">
        <v>490</v>
      </c>
    </row>
    <row r="101" spans="4:35" s="14" customFormat="1" ht="56.25" hidden="1" x14ac:dyDescent="0.15">
      <c r="D101" s="92" t="s">
        <v>479</v>
      </c>
      <c r="E101" s="92"/>
      <c r="F101" s="93">
        <v>3</v>
      </c>
      <c r="G101" s="93">
        <v>89</v>
      </c>
      <c r="H101" s="93" t="s">
        <v>191</v>
      </c>
      <c r="I101" s="93">
        <v>66</v>
      </c>
      <c r="J101" s="93" t="s">
        <v>191</v>
      </c>
      <c r="K101" s="93">
        <v>10089670</v>
      </c>
      <c r="L101" s="93" t="s">
        <v>491</v>
      </c>
      <c r="M101" s="94" t="s">
        <v>492</v>
      </c>
      <c r="N101" s="94" t="s">
        <v>493</v>
      </c>
      <c r="O101" s="26">
        <f t="shared" si="1"/>
        <v>166</v>
      </c>
      <c r="P101" s="95" t="s">
        <v>46</v>
      </c>
      <c r="Q101" s="95" t="s">
        <v>46</v>
      </c>
      <c r="R101" s="95" t="s">
        <v>46</v>
      </c>
      <c r="S101" s="95" t="s">
        <v>46</v>
      </c>
      <c r="T101" s="95" t="s">
        <v>46</v>
      </c>
      <c r="U101" s="95" t="s">
        <v>46</v>
      </c>
      <c r="V101" s="95" t="s">
        <v>46</v>
      </c>
      <c r="W101" s="95" t="s">
        <v>46</v>
      </c>
      <c r="X101" s="95" t="s">
        <v>46</v>
      </c>
      <c r="Y101" s="95" t="s">
        <v>46</v>
      </c>
      <c r="Z101" s="95"/>
      <c r="AA101" s="95"/>
      <c r="AB101" s="95"/>
      <c r="AC101" s="95"/>
      <c r="AD101" s="95" t="s">
        <v>46</v>
      </c>
      <c r="AE101" s="95"/>
      <c r="AF101" s="95"/>
      <c r="AG101" s="95"/>
      <c r="AH101" s="95"/>
      <c r="AI101" s="94" t="s">
        <v>494</v>
      </c>
    </row>
    <row r="102" spans="4:35" s="14" customFormat="1" ht="56.25" hidden="1" x14ac:dyDescent="0.15">
      <c r="D102" s="59" t="s">
        <v>495</v>
      </c>
      <c r="E102" s="59"/>
      <c r="F102" s="22">
        <v>1</v>
      </c>
      <c r="G102" s="22">
        <v>102763</v>
      </c>
      <c r="H102" s="22" t="s">
        <v>105</v>
      </c>
      <c r="I102" s="22">
        <v>29</v>
      </c>
      <c r="J102" s="22" t="s">
        <v>106</v>
      </c>
      <c r="K102" s="22">
        <v>10082644</v>
      </c>
      <c r="L102" s="22" t="s">
        <v>496</v>
      </c>
      <c r="M102" s="60" t="s">
        <v>497</v>
      </c>
      <c r="N102" s="60" t="s">
        <v>498</v>
      </c>
      <c r="O102" s="26">
        <f t="shared" si="1"/>
        <v>158</v>
      </c>
      <c r="P102" s="61" t="s">
        <v>46</v>
      </c>
      <c r="Q102" s="61" t="s">
        <v>46</v>
      </c>
      <c r="R102" s="61" t="s">
        <v>46</v>
      </c>
      <c r="S102" s="61" t="s">
        <v>46</v>
      </c>
      <c r="T102" s="61" t="s">
        <v>46</v>
      </c>
      <c r="U102" s="61" t="s">
        <v>46</v>
      </c>
      <c r="V102" s="61" t="s">
        <v>46</v>
      </c>
      <c r="W102" s="61" t="s">
        <v>46</v>
      </c>
      <c r="X102" s="61" t="s">
        <v>46</v>
      </c>
      <c r="Y102" s="61" t="s">
        <v>46</v>
      </c>
      <c r="Z102" s="61"/>
      <c r="AA102" s="61"/>
      <c r="AB102" s="61"/>
      <c r="AC102" s="61"/>
      <c r="AD102" s="61" t="s">
        <v>46</v>
      </c>
      <c r="AE102" s="61"/>
      <c r="AF102" s="61"/>
      <c r="AG102" s="61"/>
      <c r="AH102" s="61"/>
      <c r="AI102" s="60" t="s">
        <v>499</v>
      </c>
    </row>
    <row r="103" spans="4:35" s="14" customFormat="1" ht="33.75" hidden="1" x14ac:dyDescent="0.15">
      <c r="D103" s="59" t="s">
        <v>495</v>
      </c>
      <c r="E103" s="59"/>
      <c r="F103" s="22">
        <v>2</v>
      </c>
      <c r="G103" s="22">
        <v>10961</v>
      </c>
      <c r="H103" s="22" t="s">
        <v>500</v>
      </c>
      <c r="I103" s="22">
        <v>18524</v>
      </c>
      <c r="J103" s="22" t="s">
        <v>500</v>
      </c>
      <c r="K103" s="22">
        <v>10100922</v>
      </c>
      <c r="L103" s="22" t="s">
        <v>501</v>
      </c>
      <c r="M103" s="60" t="s">
        <v>502</v>
      </c>
      <c r="N103" s="60" t="s">
        <v>503</v>
      </c>
      <c r="O103" s="26">
        <f t="shared" si="1"/>
        <v>106</v>
      </c>
      <c r="P103" s="61" t="s">
        <v>46</v>
      </c>
      <c r="Q103" s="61" t="s">
        <v>46</v>
      </c>
      <c r="R103" s="61" t="s">
        <v>46</v>
      </c>
      <c r="S103" s="61" t="s">
        <v>46</v>
      </c>
      <c r="T103" s="61" t="s">
        <v>46</v>
      </c>
      <c r="U103" s="61" t="s">
        <v>46</v>
      </c>
      <c r="V103" s="61" t="s">
        <v>46</v>
      </c>
      <c r="W103" s="61" t="s">
        <v>46</v>
      </c>
      <c r="X103" s="61" t="s">
        <v>46</v>
      </c>
      <c r="Y103" s="61" t="s">
        <v>46</v>
      </c>
      <c r="Z103" s="61"/>
      <c r="AA103" s="61"/>
      <c r="AB103" s="61"/>
      <c r="AC103" s="61"/>
      <c r="AD103" s="61" t="s">
        <v>46</v>
      </c>
      <c r="AE103" s="61"/>
      <c r="AF103" s="61"/>
      <c r="AG103" s="61"/>
      <c r="AH103" s="61"/>
      <c r="AI103" s="60" t="s">
        <v>504</v>
      </c>
    </row>
    <row r="104" spans="4:35" s="14" customFormat="1" ht="33.75" hidden="1" x14ac:dyDescent="0.15">
      <c r="D104" s="59" t="s">
        <v>495</v>
      </c>
      <c r="E104" s="59"/>
      <c r="F104" s="22">
        <v>3</v>
      </c>
      <c r="G104" s="22">
        <v>8</v>
      </c>
      <c r="H104" s="22" t="s">
        <v>140</v>
      </c>
      <c r="I104" s="22">
        <v>489</v>
      </c>
      <c r="J104" s="22" t="s">
        <v>140</v>
      </c>
      <c r="K104" s="22">
        <v>10115366</v>
      </c>
      <c r="L104" s="22" t="s">
        <v>141</v>
      </c>
      <c r="M104" s="60" t="s">
        <v>142</v>
      </c>
      <c r="N104" s="60" t="s">
        <v>505</v>
      </c>
      <c r="O104" s="26">
        <f t="shared" si="1"/>
        <v>119</v>
      </c>
      <c r="P104" s="61" t="s">
        <v>45</v>
      </c>
      <c r="Q104" s="61" t="s">
        <v>45</v>
      </c>
      <c r="R104" s="61" t="s">
        <v>45</v>
      </c>
      <c r="S104" s="61" t="s">
        <v>45</v>
      </c>
      <c r="T104" s="61" t="s">
        <v>46</v>
      </c>
      <c r="U104" s="61" t="s">
        <v>46</v>
      </c>
      <c r="V104" s="61" t="s">
        <v>46</v>
      </c>
      <c r="W104" s="61" t="s">
        <v>46</v>
      </c>
      <c r="X104" s="61" t="s">
        <v>46</v>
      </c>
      <c r="Y104" s="61" t="s">
        <v>46</v>
      </c>
      <c r="Z104" s="61"/>
      <c r="AA104" s="61"/>
      <c r="AB104" s="61"/>
      <c r="AC104" s="61"/>
      <c r="AD104" s="61" t="s">
        <v>46</v>
      </c>
      <c r="AE104" s="61"/>
      <c r="AF104" s="61"/>
      <c r="AG104" s="61"/>
      <c r="AH104" s="61"/>
      <c r="AI104" s="60" t="s">
        <v>144</v>
      </c>
    </row>
    <row r="105" spans="4:35" s="14" customFormat="1" ht="78.75" hidden="1" x14ac:dyDescent="0.15">
      <c r="D105" s="92" t="s">
        <v>455</v>
      </c>
      <c r="E105" s="92"/>
      <c r="F105" s="93">
        <v>1</v>
      </c>
      <c r="G105" s="93">
        <v>3775</v>
      </c>
      <c r="H105" s="93" t="s">
        <v>485</v>
      </c>
      <c r="I105" s="93">
        <v>2213</v>
      </c>
      <c r="J105" s="93" t="s">
        <v>486</v>
      </c>
      <c r="K105" s="93">
        <v>10056417</v>
      </c>
      <c r="L105" s="93" t="s">
        <v>506</v>
      </c>
      <c r="M105" s="94" t="s">
        <v>507</v>
      </c>
      <c r="N105" s="94" t="s">
        <v>508</v>
      </c>
      <c r="O105" s="26">
        <f t="shared" si="1"/>
        <v>153</v>
      </c>
      <c r="P105" s="95" t="s">
        <v>46</v>
      </c>
      <c r="Q105" s="95" t="s">
        <v>46</v>
      </c>
      <c r="R105" s="95" t="s">
        <v>46</v>
      </c>
      <c r="S105" s="95" t="s">
        <v>46</v>
      </c>
      <c r="T105" s="95" t="s">
        <v>46</v>
      </c>
      <c r="U105" s="95" t="s">
        <v>46</v>
      </c>
      <c r="V105" s="95" t="s">
        <v>46</v>
      </c>
      <c r="W105" s="95" t="s">
        <v>46</v>
      </c>
      <c r="X105" s="95" t="s">
        <v>46</v>
      </c>
      <c r="Y105" s="95" t="s">
        <v>46</v>
      </c>
      <c r="Z105" s="95"/>
      <c r="AA105" s="95"/>
      <c r="AB105" s="95"/>
      <c r="AC105" s="95"/>
      <c r="AD105" s="95" t="s">
        <v>46</v>
      </c>
      <c r="AE105" s="95"/>
      <c r="AF105" s="95"/>
      <c r="AG105" s="95"/>
      <c r="AH105" s="95"/>
      <c r="AI105" s="94" t="s">
        <v>509</v>
      </c>
    </row>
    <row r="106" spans="4:35" s="14" customFormat="1" ht="33.75" hidden="1" x14ac:dyDescent="0.15">
      <c r="D106" s="92" t="s">
        <v>455</v>
      </c>
      <c r="E106" s="92"/>
      <c r="F106" s="93">
        <v>3</v>
      </c>
      <c r="G106" s="93">
        <v>94</v>
      </c>
      <c r="H106" s="93" t="s">
        <v>510</v>
      </c>
      <c r="I106" s="93">
        <v>93</v>
      </c>
      <c r="J106" s="93" t="s">
        <v>510</v>
      </c>
      <c r="K106" s="93">
        <v>10108333</v>
      </c>
      <c r="L106" s="93" t="s">
        <v>511</v>
      </c>
      <c r="M106" s="94" t="s">
        <v>512</v>
      </c>
      <c r="N106" s="94" t="s">
        <v>513</v>
      </c>
      <c r="O106" s="26">
        <f t="shared" si="1"/>
        <v>88</v>
      </c>
      <c r="P106" s="95" t="s">
        <v>46</v>
      </c>
      <c r="Q106" s="95" t="s">
        <v>46</v>
      </c>
      <c r="R106" s="95" t="s">
        <v>46</v>
      </c>
      <c r="S106" s="95" t="s">
        <v>46</v>
      </c>
      <c r="T106" s="95" t="s">
        <v>46</v>
      </c>
      <c r="U106" s="95" t="s">
        <v>46</v>
      </c>
      <c r="V106" s="95" t="s">
        <v>46</v>
      </c>
      <c r="W106" s="95" t="s">
        <v>46</v>
      </c>
      <c r="X106" s="95" t="s">
        <v>46</v>
      </c>
      <c r="Y106" s="95" t="s">
        <v>46</v>
      </c>
      <c r="Z106" s="95"/>
      <c r="AA106" s="95"/>
      <c r="AB106" s="95"/>
      <c r="AC106" s="95"/>
      <c r="AD106" s="95" t="s">
        <v>46</v>
      </c>
      <c r="AE106" s="95"/>
      <c r="AF106" s="95"/>
      <c r="AG106" s="95"/>
      <c r="AH106" s="95"/>
      <c r="AI106" s="94" t="s">
        <v>514</v>
      </c>
    </row>
    <row r="107" spans="4:35" s="85" customFormat="1" ht="45" x14ac:dyDescent="0.15">
      <c r="D107" s="80" t="s">
        <v>515</v>
      </c>
      <c r="E107" s="80"/>
      <c r="F107" s="81">
        <v>1</v>
      </c>
      <c r="G107" s="81">
        <v>102317</v>
      </c>
      <c r="H107" s="81" t="s">
        <v>90</v>
      </c>
      <c r="I107" s="81">
        <v>79</v>
      </c>
      <c r="J107" s="81" t="s">
        <v>90</v>
      </c>
      <c r="K107" s="81">
        <v>10072285</v>
      </c>
      <c r="L107" s="81" t="s">
        <v>91</v>
      </c>
      <c r="M107" s="82" t="s">
        <v>92</v>
      </c>
      <c r="N107" s="82" t="s">
        <v>516</v>
      </c>
      <c r="O107" s="83">
        <f t="shared" si="1"/>
        <v>118</v>
      </c>
      <c r="P107" s="84" t="s">
        <v>45</v>
      </c>
      <c r="Q107" s="84" t="s">
        <v>45</v>
      </c>
      <c r="R107" s="84" t="s">
        <v>45</v>
      </c>
      <c r="S107" s="84" t="s">
        <v>45</v>
      </c>
      <c r="T107" s="84" t="s">
        <v>45</v>
      </c>
      <c r="U107" s="84" t="s">
        <v>45</v>
      </c>
      <c r="V107" s="84" t="s">
        <v>46</v>
      </c>
      <c r="W107" s="84" t="s">
        <v>45</v>
      </c>
      <c r="X107" s="84" t="s">
        <v>45</v>
      </c>
      <c r="Y107" s="84" t="s">
        <v>46</v>
      </c>
      <c r="Z107" s="84"/>
      <c r="AA107" s="84"/>
      <c r="AB107" s="84"/>
      <c r="AC107" s="84"/>
      <c r="AD107" s="84" t="s">
        <v>46</v>
      </c>
      <c r="AE107" s="84"/>
      <c r="AF107" s="84"/>
      <c r="AG107" s="84"/>
      <c r="AH107" s="84"/>
      <c r="AI107" s="82" t="s">
        <v>94</v>
      </c>
    </row>
    <row r="108" spans="4:35" s="85" customFormat="1" ht="33.75" x14ac:dyDescent="0.15">
      <c r="D108" s="80" t="s">
        <v>515</v>
      </c>
      <c r="E108" s="80"/>
      <c r="F108" s="81">
        <v>2</v>
      </c>
      <c r="G108" s="81">
        <v>39</v>
      </c>
      <c r="H108" s="81" t="s">
        <v>185</v>
      </c>
      <c r="I108" s="81">
        <v>68</v>
      </c>
      <c r="J108" s="81" t="s">
        <v>186</v>
      </c>
      <c r="K108" s="81">
        <v>10023860</v>
      </c>
      <c r="L108" s="81" t="s">
        <v>517</v>
      </c>
      <c r="M108" s="82" t="s">
        <v>518</v>
      </c>
      <c r="N108" s="82" t="s">
        <v>519</v>
      </c>
      <c r="O108" s="83">
        <f t="shared" si="1"/>
        <v>88</v>
      </c>
      <c r="P108" s="84" t="s">
        <v>45</v>
      </c>
      <c r="Q108" s="84" t="s">
        <v>45</v>
      </c>
      <c r="R108" s="84" t="s">
        <v>45</v>
      </c>
      <c r="S108" s="84" t="s">
        <v>45</v>
      </c>
      <c r="T108" s="84" t="s">
        <v>45</v>
      </c>
      <c r="U108" s="84" t="s">
        <v>45</v>
      </c>
      <c r="V108" s="84" t="s">
        <v>45</v>
      </c>
      <c r="W108" s="84" t="s">
        <v>45</v>
      </c>
      <c r="X108" s="84" t="s">
        <v>45</v>
      </c>
      <c r="Y108" s="84" t="s">
        <v>45</v>
      </c>
      <c r="Z108" s="84"/>
      <c r="AA108" s="84"/>
      <c r="AB108" s="84"/>
      <c r="AC108" s="84"/>
      <c r="AD108" s="84" t="s">
        <v>46</v>
      </c>
      <c r="AE108" s="84"/>
      <c r="AF108" s="84"/>
      <c r="AG108" s="84"/>
      <c r="AH108" s="84"/>
      <c r="AI108" s="82" t="s">
        <v>520</v>
      </c>
    </row>
    <row r="109" spans="4:35" s="85" customFormat="1" ht="33.75" x14ac:dyDescent="0.15">
      <c r="D109" s="80" t="s">
        <v>515</v>
      </c>
      <c r="E109" s="80"/>
      <c r="F109" s="81">
        <v>3</v>
      </c>
      <c r="G109" s="81">
        <v>191</v>
      </c>
      <c r="H109" s="81" t="s">
        <v>222</v>
      </c>
      <c r="I109" s="81">
        <v>112</v>
      </c>
      <c r="J109" s="81" t="s">
        <v>521</v>
      </c>
      <c r="K109" s="81">
        <v>10034272</v>
      </c>
      <c r="L109" s="81" t="s">
        <v>522</v>
      </c>
      <c r="M109" s="82" t="s">
        <v>438</v>
      </c>
      <c r="N109" s="82" t="s">
        <v>523</v>
      </c>
      <c r="O109" s="83">
        <f t="shared" si="1"/>
        <v>118</v>
      </c>
      <c r="P109" s="84" t="s">
        <v>45</v>
      </c>
      <c r="Q109" s="84" t="s">
        <v>45</v>
      </c>
      <c r="R109" s="84" t="s">
        <v>46</v>
      </c>
      <c r="S109" s="84" t="s">
        <v>45</v>
      </c>
      <c r="T109" s="84" t="s">
        <v>45</v>
      </c>
      <c r="U109" s="84" t="s">
        <v>46</v>
      </c>
      <c r="V109" s="84" t="s">
        <v>45</v>
      </c>
      <c r="W109" s="84" t="s">
        <v>45</v>
      </c>
      <c r="X109" s="84" t="s">
        <v>46</v>
      </c>
      <c r="Y109" s="84" t="s">
        <v>46</v>
      </c>
      <c r="Z109" s="84"/>
      <c r="AA109" s="84"/>
      <c r="AB109" s="84"/>
      <c r="AC109" s="84"/>
      <c r="AD109" s="84" t="s">
        <v>46</v>
      </c>
      <c r="AE109" s="84"/>
      <c r="AF109" s="84"/>
      <c r="AG109" s="84"/>
      <c r="AH109" s="84"/>
      <c r="AI109" s="82" t="s">
        <v>524</v>
      </c>
    </row>
    <row r="110" spans="4:35" s="14" customFormat="1" ht="45" hidden="1" x14ac:dyDescent="0.15">
      <c r="D110" s="92" t="s">
        <v>461</v>
      </c>
      <c r="E110" s="92"/>
      <c r="F110" s="93">
        <v>1</v>
      </c>
      <c r="G110" s="93">
        <v>72</v>
      </c>
      <c r="H110" s="93" t="s">
        <v>165</v>
      </c>
      <c r="I110" s="93">
        <v>46</v>
      </c>
      <c r="J110" s="93" t="s">
        <v>166</v>
      </c>
      <c r="K110" s="93">
        <v>10066547</v>
      </c>
      <c r="L110" s="93" t="s">
        <v>525</v>
      </c>
      <c r="M110" s="94" t="s">
        <v>526</v>
      </c>
      <c r="N110" s="94" t="s">
        <v>527</v>
      </c>
      <c r="O110" s="26">
        <f t="shared" si="1"/>
        <v>130</v>
      </c>
      <c r="P110" s="95" t="s">
        <v>46</v>
      </c>
      <c r="Q110" s="95" t="s">
        <v>46</v>
      </c>
      <c r="R110" s="95" t="s">
        <v>46</v>
      </c>
      <c r="S110" s="95" t="s">
        <v>46</v>
      </c>
      <c r="T110" s="95" t="s">
        <v>46</v>
      </c>
      <c r="U110" s="95" t="s">
        <v>46</v>
      </c>
      <c r="V110" s="95" t="s">
        <v>46</v>
      </c>
      <c r="W110" s="95" t="s">
        <v>46</v>
      </c>
      <c r="X110" s="95" t="s">
        <v>46</v>
      </c>
      <c r="Y110" s="95" t="s">
        <v>46</v>
      </c>
      <c r="Z110" s="95"/>
      <c r="AA110" s="95"/>
      <c r="AB110" s="95"/>
      <c r="AC110" s="95"/>
      <c r="AD110" s="95" t="s">
        <v>46</v>
      </c>
      <c r="AE110" s="95"/>
      <c r="AF110" s="95"/>
      <c r="AG110" s="95"/>
      <c r="AH110" s="95"/>
      <c r="AI110" s="94" t="s">
        <v>528</v>
      </c>
    </row>
    <row r="111" spans="4:35" s="14" customFormat="1" ht="45" hidden="1" x14ac:dyDescent="0.15">
      <c r="D111" s="92" t="s">
        <v>461</v>
      </c>
      <c r="E111" s="92"/>
      <c r="F111" s="93">
        <v>2</v>
      </c>
      <c r="G111" s="93">
        <v>3</v>
      </c>
      <c r="H111" s="93" t="s">
        <v>117</v>
      </c>
      <c r="I111" s="93">
        <v>8936</v>
      </c>
      <c r="J111" s="93" t="s">
        <v>118</v>
      </c>
      <c r="K111" s="93">
        <v>10110117</v>
      </c>
      <c r="L111" s="93" t="s">
        <v>529</v>
      </c>
      <c r="M111" s="94" t="s">
        <v>530</v>
      </c>
      <c r="N111" s="94" t="s">
        <v>531</v>
      </c>
      <c r="O111" s="26">
        <f t="shared" si="1"/>
        <v>112</v>
      </c>
      <c r="P111" s="95" t="s">
        <v>46</v>
      </c>
      <c r="Q111" s="95" t="s">
        <v>46</v>
      </c>
      <c r="R111" s="95" t="s">
        <v>46</v>
      </c>
      <c r="S111" s="95" t="s">
        <v>46</v>
      </c>
      <c r="T111" s="95" t="s">
        <v>46</v>
      </c>
      <c r="U111" s="95" t="s">
        <v>46</v>
      </c>
      <c r="V111" s="95" t="s">
        <v>45</v>
      </c>
      <c r="W111" s="95" t="s">
        <v>45</v>
      </c>
      <c r="X111" s="95" t="s">
        <v>45</v>
      </c>
      <c r="Y111" s="95" t="s">
        <v>46</v>
      </c>
      <c r="Z111" s="95"/>
      <c r="AA111" s="95"/>
      <c r="AB111" s="95"/>
      <c r="AC111" s="95"/>
      <c r="AD111" s="95" t="s">
        <v>46</v>
      </c>
      <c r="AE111" s="95"/>
      <c r="AF111" s="95"/>
      <c r="AG111" s="95"/>
      <c r="AH111" s="95"/>
      <c r="AI111" s="94" t="s">
        <v>532</v>
      </c>
    </row>
    <row r="112" spans="4:35" s="14" customFormat="1" ht="33.75" hidden="1" x14ac:dyDescent="0.15">
      <c r="D112" s="59" t="s">
        <v>441</v>
      </c>
      <c r="E112" s="59"/>
      <c r="F112" s="22">
        <v>3</v>
      </c>
      <c r="G112" s="22">
        <v>7693</v>
      </c>
      <c r="H112" s="22" t="s">
        <v>533</v>
      </c>
      <c r="I112" s="22">
        <v>13170</v>
      </c>
      <c r="J112" s="22" t="s">
        <v>533</v>
      </c>
      <c r="K112" s="22">
        <v>10090905</v>
      </c>
      <c r="L112" s="22" t="s">
        <v>534</v>
      </c>
      <c r="M112" s="60" t="s">
        <v>535</v>
      </c>
      <c r="N112" s="60" t="s">
        <v>536</v>
      </c>
      <c r="O112" s="26">
        <f t="shared" si="1"/>
        <v>109</v>
      </c>
      <c r="P112" s="61" t="s">
        <v>46</v>
      </c>
      <c r="Q112" s="61" t="s">
        <v>46</v>
      </c>
      <c r="R112" s="61" t="s">
        <v>46</v>
      </c>
      <c r="S112" s="61" t="s">
        <v>46</v>
      </c>
      <c r="T112" s="61" t="s">
        <v>46</v>
      </c>
      <c r="U112" s="61" t="s">
        <v>46</v>
      </c>
      <c r="V112" s="61" t="s">
        <v>46</v>
      </c>
      <c r="W112" s="61" t="s">
        <v>46</v>
      </c>
      <c r="X112" s="61" t="s">
        <v>46</v>
      </c>
      <c r="Y112" s="61" t="s">
        <v>46</v>
      </c>
      <c r="Z112" s="61"/>
      <c r="AA112" s="61"/>
      <c r="AB112" s="61"/>
      <c r="AC112" s="61"/>
      <c r="AD112" s="61" t="s">
        <v>46</v>
      </c>
      <c r="AE112" s="61"/>
      <c r="AF112" s="61"/>
      <c r="AG112" s="61"/>
      <c r="AH112" s="61"/>
      <c r="AI112" s="60" t="s">
        <v>537</v>
      </c>
    </row>
    <row r="113" spans="4:35" s="14" customFormat="1" ht="112.5" hidden="1" x14ac:dyDescent="0.15">
      <c r="D113" s="92" t="s">
        <v>538</v>
      </c>
      <c r="E113" s="92"/>
      <c r="F113" s="93">
        <v>1</v>
      </c>
      <c r="G113" s="93">
        <v>110</v>
      </c>
      <c r="H113" s="93" t="s">
        <v>65</v>
      </c>
      <c r="I113" s="93">
        <v>42</v>
      </c>
      <c r="J113" s="93" t="s">
        <v>65</v>
      </c>
      <c r="K113" s="93">
        <v>10106655</v>
      </c>
      <c r="L113" s="93" t="s">
        <v>539</v>
      </c>
      <c r="M113" s="94" t="s">
        <v>540</v>
      </c>
      <c r="N113" s="94" t="s">
        <v>541</v>
      </c>
      <c r="O113" s="26">
        <f t="shared" si="1"/>
        <v>352</v>
      </c>
      <c r="P113" s="95" t="s">
        <v>46</v>
      </c>
      <c r="Q113" s="95" t="s">
        <v>46</v>
      </c>
      <c r="R113" s="95" t="s">
        <v>46</v>
      </c>
      <c r="S113" s="95" t="s">
        <v>46</v>
      </c>
      <c r="T113" s="95" t="s">
        <v>46</v>
      </c>
      <c r="U113" s="95" t="s">
        <v>46</v>
      </c>
      <c r="V113" s="95" t="s">
        <v>46</v>
      </c>
      <c r="W113" s="95" t="s">
        <v>46</v>
      </c>
      <c r="X113" s="95" t="s">
        <v>46</v>
      </c>
      <c r="Y113" s="95" t="s">
        <v>46</v>
      </c>
      <c r="Z113" s="95"/>
      <c r="AA113" s="95"/>
      <c r="AB113" s="95"/>
      <c r="AC113" s="95"/>
      <c r="AD113" s="95" t="s">
        <v>46</v>
      </c>
      <c r="AE113" s="95"/>
      <c r="AF113" s="95"/>
      <c r="AG113" s="95"/>
      <c r="AH113" s="95"/>
      <c r="AI113" s="94" t="s">
        <v>542</v>
      </c>
    </row>
    <row r="114" spans="4:35" s="14" customFormat="1" ht="78.75" hidden="1" x14ac:dyDescent="0.15">
      <c r="D114" s="92" t="s">
        <v>538</v>
      </c>
      <c r="E114" s="92"/>
      <c r="F114" s="93">
        <v>2</v>
      </c>
      <c r="G114" s="93">
        <v>114</v>
      </c>
      <c r="H114" s="93" t="s">
        <v>85</v>
      </c>
      <c r="I114" s="93">
        <v>99</v>
      </c>
      <c r="J114" s="93" t="s">
        <v>85</v>
      </c>
      <c r="K114" s="93">
        <v>10107341</v>
      </c>
      <c r="L114" s="93" t="s">
        <v>543</v>
      </c>
      <c r="M114" s="94" t="s">
        <v>544</v>
      </c>
      <c r="N114" s="94" t="s">
        <v>545</v>
      </c>
      <c r="O114" s="26">
        <f t="shared" si="1"/>
        <v>249</v>
      </c>
      <c r="P114" s="95" t="s">
        <v>46</v>
      </c>
      <c r="Q114" s="95" t="s">
        <v>46</v>
      </c>
      <c r="R114" s="95" t="s">
        <v>46</v>
      </c>
      <c r="S114" s="95" t="s">
        <v>46</v>
      </c>
      <c r="T114" s="95" t="s">
        <v>46</v>
      </c>
      <c r="U114" s="95" t="s">
        <v>46</v>
      </c>
      <c r="V114" s="95" t="s">
        <v>46</v>
      </c>
      <c r="W114" s="95" t="s">
        <v>46</v>
      </c>
      <c r="X114" s="95" t="s">
        <v>46</v>
      </c>
      <c r="Y114" s="95" t="s">
        <v>46</v>
      </c>
      <c r="Z114" s="95"/>
      <c r="AA114" s="95"/>
      <c r="AB114" s="95"/>
      <c r="AC114" s="95"/>
      <c r="AD114" s="95" t="s">
        <v>46</v>
      </c>
      <c r="AE114" s="95"/>
      <c r="AF114" s="95"/>
      <c r="AG114" s="95"/>
      <c r="AH114" s="95"/>
      <c r="AI114" s="94" t="s">
        <v>546</v>
      </c>
    </row>
    <row r="115" spans="4:35" s="14" customFormat="1" ht="101.25" hidden="1" x14ac:dyDescent="0.15">
      <c r="D115" s="92" t="s">
        <v>538</v>
      </c>
      <c r="E115" s="92"/>
      <c r="F115" s="93">
        <v>3</v>
      </c>
      <c r="G115" s="93">
        <v>101298</v>
      </c>
      <c r="H115" s="93" t="s">
        <v>197</v>
      </c>
      <c r="I115" s="93">
        <v>83</v>
      </c>
      <c r="J115" s="93" t="s">
        <v>198</v>
      </c>
      <c r="K115" s="93">
        <v>10109455</v>
      </c>
      <c r="L115" s="93" t="s">
        <v>547</v>
      </c>
      <c r="M115" s="94" t="s">
        <v>548</v>
      </c>
      <c r="N115" s="94" t="s">
        <v>549</v>
      </c>
      <c r="O115" s="26">
        <f t="shared" si="1"/>
        <v>314</v>
      </c>
      <c r="P115" s="95" t="s">
        <v>46</v>
      </c>
      <c r="Q115" s="95" t="s">
        <v>46</v>
      </c>
      <c r="R115" s="95" t="s">
        <v>46</v>
      </c>
      <c r="S115" s="95" t="s">
        <v>46</v>
      </c>
      <c r="T115" s="95" t="s">
        <v>46</v>
      </c>
      <c r="U115" s="95" t="s">
        <v>46</v>
      </c>
      <c r="V115" s="95" t="s">
        <v>46</v>
      </c>
      <c r="W115" s="95" t="s">
        <v>46</v>
      </c>
      <c r="X115" s="95" t="s">
        <v>46</v>
      </c>
      <c r="Y115" s="95" t="s">
        <v>46</v>
      </c>
      <c r="Z115" s="95"/>
      <c r="AA115" s="95"/>
      <c r="AB115" s="95"/>
      <c r="AC115" s="95"/>
      <c r="AD115" s="95" t="s">
        <v>46</v>
      </c>
      <c r="AE115" s="95"/>
      <c r="AF115" s="95"/>
      <c r="AG115" s="95"/>
      <c r="AH115" s="95"/>
      <c r="AI115" s="94" t="s">
        <v>550</v>
      </c>
    </row>
    <row r="116" spans="4:35" s="105" customFormat="1" ht="33.75" hidden="1" x14ac:dyDescent="0.15">
      <c r="D116" s="102" t="s">
        <v>551</v>
      </c>
      <c r="E116" s="102"/>
      <c r="F116" s="36">
        <v>1</v>
      </c>
      <c r="G116" s="36">
        <v>13426</v>
      </c>
      <c r="H116" s="36" t="s">
        <v>480</v>
      </c>
      <c r="I116" s="36">
        <v>22426</v>
      </c>
      <c r="J116" s="36" t="s">
        <v>79</v>
      </c>
      <c r="K116" s="36">
        <v>10097810</v>
      </c>
      <c r="L116" s="36" t="s">
        <v>80</v>
      </c>
      <c r="M116" s="103" t="s">
        <v>81</v>
      </c>
      <c r="N116" s="103" t="s">
        <v>552</v>
      </c>
      <c r="O116" s="26">
        <f t="shared" si="1"/>
        <v>78</v>
      </c>
      <c r="P116" s="104" t="s">
        <v>46</v>
      </c>
      <c r="Q116" s="104" t="s">
        <v>46</v>
      </c>
      <c r="R116" s="104" t="s">
        <v>46</v>
      </c>
      <c r="S116" s="104" t="s">
        <v>46</v>
      </c>
      <c r="T116" s="104" t="s">
        <v>45</v>
      </c>
      <c r="U116" s="104" t="s">
        <v>46</v>
      </c>
      <c r="V116" s="104" t="s">
        <v>46</v>
      </c>
      <c r="W116" s="104" t="s">
        <v>46</v>
      </c>
      <c r="X116" s="104" t="s">
        <v>46</v>
      </c>
      <c r="Y116" s="104" t="s">
        <v>46</v>
      </c>
      <c r="Z116" s="104"/>
      <c r="AA116" s="104"/>
      <c r="AB116" s="104"/>
      <c r="AC116" s="104"/>
      <c r="AD116" s="104" t="s">
        <v>46</v>
      </c>
      <c r="AE116" s="104"/>
      <c r="AF116" s="104"/>
      <c r="AG116" s="104"/>
      <c r="AH116" s="104"/>
      <c r="AI116" s="103" t="s">
        <v>553</v>
      </c>
    </row>
    <row r="117" spans="4:35" s="91" customFormat="1" ht="33.75" x14ac:dyDescent="0.15">
      <c r="D117" s="86" t="s">
        <v>551</v>
      </c>
      <c r="E117" s="86"/>
      <c r="F117" s="87">
        <v>2</v>
      </c>
      <c r="G117" s="87">
        <v>784</v>
      </c>
      <c r="H117" s="87" t="s">
        <v>59</v>
      </c>
      <c r="I117" s="87">
        <v>656</v>
      </c>
      <c r="J117" s="87" t="s">
        <v>60</v>
      </c>
      <c r="K117" s="87">
        <v>10098628</v>
      </c>
      <c r="L117" s="87" t="s">
        <v>95</v>
      </c>
      <c r="M117" s="88" t="s">
        <v>96</v>
      </c>
      <c r="N117" s="88" t="s">
        <v>554</v>
      </c>
      <c r="O117" s="89">
        <f t="shared" si="1"/>
        <v>86</v>
      </c>
      <c r="P117" s="90" t="s">
        <v>45</v>
      </c>
      <c r="Q117" s="90" t="s">
        <v>45</v>
      </c>
      <c r="R117" s="90" t="s">
        <v>45</v>
      </c>
      <c r="S117" s="90" t="s">
        <v>45</v>
      </c>
      <c r="T117" s="90" t="s">
        <v>45</v>
      </c>
      <c r="U117" s="90" t="s">
        <v>45</v>
      </c>
      <c r="V117" s="90" t="s">
        <v>45</v>
      </c>
      <c r="W117" s="90" t="s">
        <v>45</v>
      </c>
      <c r="X117" s="90" t="s">
        <v>45</v>
      </c>
      <c r="Y117" s="90" t="s">
        <v>45</v>
      </c>
      <c r="Z117" s="90"/>
      <c r="AA117" s="90"/>
      <c r="AB117" s="90"/>
      <c r="AC117" s="90"/>
      <c r="AD117" s="90" t="s">
        <v>46</v>
      </c>
      <c r="AE117" s="90"/>
      <c r="AF117" s="90"/>
      <c r="AG117" s="90"/>
      <c r="AH117" s="90"/>
      <c r="AI117" s="88" t="s">
        <v>98</v>
      </c>
    </row>
    <row r="118" spans="4:35" s="91" customFormat="1" ht="33.75" x14ac:dyDescent="0.15">
      <c r="D118" s="86" t="s">
        <v>551</v>
      </c>
      <c r="E118" s="86"/>
      <c r="F118" s="87">
        <v>3</v>
      </c>
      <c r="G118" s="87">
        <v>3</v>
      </c>
      <c r="H118" s="87" t="s">
        <v>117</v>
      </c>
      <c r="I118" s="87">
        <v>8936</v>
      </c>
      <c r="J118" s="87" t="s">
        <v>118</v>
      </c>
      <c r="K118" s="87">
        <v>10096657</v>
      </c>
      <c r="L118" s="87" t="s">
        <v>119</v>
      </c>
      <c r="M118" s="88" t="s">
        <v>120</v>
      </c>
      <c r="N118" s="88" t="s">
        <v>555</v>
      </c>
      <c r="O118" s="89">
        <f t="shared" si="1"/>
        <v>86</v>
      </c>
      <c r="P118" s="90" t="s">
        <v>45</v>
      </c>
      <c r="Q118" s="90" t="s">
        <v>45</v>
      </c>
      <c r="R118" s="90" t="s">
        <v>45</v>
      </c>
      <c r="S118" s="90" t="s">
        <v>45</v>
      </c>
      <c r="T118" s="90" t="s">
        <v>45</v>
      </c>
      <c r="U118" s="90" t="s">
        <v>45</v>
      </c>
      <c r="V118" s="90" t="s">
        <v>45</v>
      </c>
      <c r="W118" s="90" t="s">
        <v>45</v>
      </c>
      <c r="X118" s="90" t="s">
        <v>45</v>
      </c>
      <c r="Y118" s="90" t="s">
        <v>46</v>
      </c>
      <c r="Z118" s="90"/>
      <c r="AA118" s="90"/>
      <c r="AB118" s="90"/>
      <c r="AC118" s="90"/>
      <c r="AD118" s="90" t="s">
        <v>46</v>
      </c>
      <c r="AE118" s="90"/>
      <c r="AF118" s="90"/>
      <c r="AG118" s="90"/>
      <c r="AH118" s="90"/>
      <c r="AI118" s="88" t="s">
        <v>122</v>
      </c>
    </row>
    <row r="119" spans="4:35" s="91" customFormat="1" ht="22.5" x14ac:dyDescent="0.15">
      <c r="D119" s="86" t="s">
        <v>556</v>
      </c>
      <c r="E119" s="86"/>
      <c r="F119" s="87">
        <v>2</v>
      </c>
      <c r="G119" s="87">
        <v>5</v>
      </c>
      <c r="H119" s="87" t="s">
        <v>99</v>
      </c>
      <c r="I119" s="87">
        <v>22</v>
      </c>
      <c r="J119" s="87" t="s">
        <v>100</v>
      </c>
      <c r="K119" s="87">
        <v>2954435</v>
      </c>
      <c r="L119" s="87" t="s">
        <v>557</v>
      </c>
      <c r="M119" s="88" t="s">
        <v>558</v>
      </c>
      <c r="N119" s="88" t="s">
        <v>559</v>
      </c>
      <c r="O119" s="89">
        <f t="shared" si="1"/>
        <v>47</v>
      </c>
      <c r="P119" s="90" t="s">
        <v>45</v>
      </c>
      <c r="Q119" s="90" t="s">
        <v>45</v>
      </c>
      <c r="R119" s="90" t="s">
        <v>45</v>
      </c>
      <c r="S119" s="90" t="s">
        <v>45</v>
      </c>
      <c r="T119" s="90" t="s">
        <v>45</v>
      </c>
      <c r="U119" s="90" t="s">
        <v>45</v>
      </c>
      <c r="V119" s="90" t="s">
        <v>45</v>
      </c>
      <c r="W119" s="90" t="s">
        <v>45</v>
      </c>
      <c r="X119" s="90" t="s">
        <v>45</v>
      </c>
      <c r="Y119" s="90" t="s">
        <v>45</v>
      </c>
      <c r="Z119" s="90"/>
      <c r="AA119" s="90"/>
      <c r="AB119" s="90"/>
      <c r="AC119" s="90"/>
      <c r="AD119" s="90" t="s">
        <v>46</v>
      </c>
      <c r="AE119" s="90"/>
      <c r="AF119" s="90"/>
      <c r="AG119" s="90"/>
      <c r="AH119" s="90"/>
      <c r="AI119" s="88" t="s">
        <v>560</v>
      </c>
    </row>
    <row r="120" spans="4:35" s="38" customFormat="1" ht="42" customHeight="1" x14ac:dyDescent="0.15">
      <c r="D120" s="43" t="s">
        <v>561</v>
      </c>
      <c r="E120" s="43"/>
      <c r="F120" s="39">
        <v>1</v>
      </c>
      <c r="G120" s="39">
        <v>492</v>
      </c>
      <c r="H120" s="39" t="s">
        <v>562</v>
      </c>
      <c r="I120" s="39">
        <v>11624</v>
      </c>
      <c r="J120" s="39" t="s">
        <v>563</v>
      </c>
      <c r="K120" s="39">
        <v>10089660</v>
      </c>
      <c r="L120" s="39" t="s">
        <v>564</v>
      </c>
      <c r="M120" s="40" t="s">
        <v>565</v>
      </c>
      <c r="N120" s="40" t="s">
        <v>566</v>
      </c>
      <c r="O120" s="41">
        <f t="shared" si="1"/>
        <v>73</v>
      </c>
      <c r="P120" s="42" t="s">
        <v>45</v>
      </c>
      <c r="Q120" s="42" t="s">
        <v>45</v>
      </c>
      <c r="R120" s="42" t="s">
        <v>45</v>
      </c>
      <c r="S120" s="42" t="s">
        <v>45</v>
      </c>
      <c r="T120" s="42" t="s">
        <v>45</v>
      </c>
      <c r="U120" s="42" t="s">
        <v>46</v>
      </c>
      <c r="V120" s="42" t="s">
        <v>45</v>
      </c>
      <c r="W120" s="42" t="s">
        <v>45</v>
      </c>
      <c r="X120" s="42" t="s">
        <v>45</v>
      </c>
      <c r="Y120" s="42" t="s">
        <v>45</v>
      </c>
      <c r="Z120" s="42"/>
      <c r="AA120" s="42"/>
      <c r="AB120" s="42"/>
      <c r="AC120" s="42"/>
      <c r="AD120" s="42" t="s">
        <v>46</v>
      </c>
      <c r="AE120" s="42"/>
      <c r="AF120" s="42"/>
      <c r="AG120" s="42"/>
      <c r="AH120" s="42"/>
      <c r="AI120" s="40" t="s">
        <v>567</v>
      </c>
    </row>
    <row r="121" spans="4:35" s="38" customFormat="1" ht="33.75" x14ac:dyDescent="0.15">
      <c r="D121" s="43" t="s">
        <v>561</v>
      </c>
      <c r="E121" s="43"/>
      <c r="F121" s="39">
        <v>2</v>
      </c>
      <c r="G121" s="39">
        <v>2156</v>
      </c>
      <c r="H121" s="39" t="s">
        <v>568</v>
      </c>
      <c r="I121" s="39">
        <v>4290</v>
      </c>
      <c r="J121" s="39" t="s">
        <v>569</v>
      </c>
      <c r="K121" s="39">
        <v>10090418</v>
      </c>
      <c r="L121" s="39" t="s">
        <v>570</v>
      </c>
      <c r="M121" s="40" t="s">
        <v>571</v>
      </c>
      <c r="N121" s="40" t="s">
        <v>572</v>
      </c>
      <c r="O121" s="41">
        <f t="shared" si="1"/>
        <v>107</v>
      </c>
      <c r="P121" s="42" t="s">
        <v>45</v>
      </c>
      <c r="Q121" s="42" t="s">
        <v>45</v>
      </c>
      <c r="R121" s="42" t="s">
        <v>45</v>
      </c>
      <c r="S121" s="42" t="s">
        <v>45</v>
      </c>
      <c r="T121" s="42" t="s">
        <v>45</v>
      </c>
      <c r="U121" s="42" t="s">
        <v>45</v>
      </c>
      <c r="V121" s="42" t="s">
        <v>45</v>
      </c>
      <c r="W121" s="42" t="s">
        <v>45</v>
      </c>
      <c r="X121" s="42" t="s">
        <v>45</v>
      </c>
      <c r="Y121" s="42" t="s">
        <v>45</v>
      </c>
      <c r="Z121" s="42"/>
      <c r="AA121" s="42"/>
      <c r="AB121" s="42"/>
      <c r="AC121" s="42"/>
      <c r="AD121" s="42" t="s">
        <v>46</v>
      </c>
      <c r="AE121" s="42"/>
      <c r="AF121" s="42"/>
      <c r="AG121" s="42"/>
      <c r="AH121" s="42"/>
      <c r="AI121" s="40" t="s">
        <v>573</v>
      </c>
    </row>
    <row r="122" spans="4:35" s="38" customFormat="1" ht="22.5" x14ac:dyDescent="0.15">
      <c r="D122" s="43" t="s">
        <v>561</v>
      </c>
      <c r="E122" s="43"/>
      <c r="F122" s="39">
        <v>3</v>
      </c>
      <c r="G122" s="39">
        <v>5</v>
      </c>
      <c r="H122" s="39" t="s">
        <v>99</v>
      </c>
      <c r="I122" s="39">
        <v>22</v>
      </c>
      <c r="J122" s="39" t="s">
        <v>100</v>
      </c>
      <c r="K122" s="39">
        <v>10097426</v>
      </c>
      <c r="L122" s="39" t="s">
        <v>574</v>
      </c>
      <c r="M122" s="40" t="s">
        <v>565</v>
      </c>
      <c r="N122" s="40" t="s">
        <v>575</v>
      </c>
      <c r="O122" s="41">
        <f t="shared" si="1"/>
        <v>67</v>
      </c>
      <c r="P122" s="42" t="s">
        <v>45</v>
      </c>
      <c r="Q122" s="42" t="s">
        <v>45</v>
      </c>
      <c r="R122" s="42" t="s">
        <v>45</v>
      </c>
      <c r="S122" s="42" t="s">
        <v>45</v>
      </c>
      <c r="T122" s="42" t="s">
        <v>45</v>
      </c>
      <c r="U122" s="42" t="s">
        <v>45</v>
      </c>
      <c r="V122" s="42" t="s">
        <v>45</v>
      </c>
      <c r="W122" s="42" t="s">
        <v>45</v>
      </c>
      <c r="X122" s="42" t="s">
        <v>45</v>
      </c>
      <c r="Y122" s="42" t="s">
        <v>45</v>
      </c>
      <c r="Z122" s="42"/>
      <c r="AA122" s="42"/>
      <c r="AB122" s="42"/>
      <c r="AC122" s="42"/>
      <c r="AD122" s="42" t="s">
        <v>46</v>
      </c>
      <c r="AE122" s="42"/>
      <c r="AF122" s="42"/>
      <c r="AG122" s="42"/>
      <c r="AH122" s="42"/>
      <c r="AI122" s="40" t="s">
        <v>576</v>
      </c>
    </row>
    <row r="123" spans="4:35" s="111" customFormat="1" ht="33.75" x14ac:dyDescent="0.15">
      <c r="D123" s="106" t="s">
        <v>577</v>
      </c>
      <c r="E123" s="106"/>
      <c r="F123" s="107">
        <v>1</v>
      </c>
      <c r="G123" s="107">
        <v>733</v>
      </c>
      <c r="H123" s="107" t="s">
        <v>578</v>
      </c>
      <c r="I123" s="107">
        <v>7291</v>
      </c>
      <c r="J123" s="107" t="s">
        <v>579</v>
      </c>
      <c r="K123" s="107">
        <v>10054218</v>
      </c>
      <c r="L123" s="107" t="s">
        <v>580</v>
      </c>
      <c r="M123" s="108" t="s">
        <v>581</v>
      </c>
      <c r="N123" s="108" t="s">
        <v>582</v>
      </c>
      <c r="O123" s="109">
        <f t="shared" si="1"/>
        <v>97</v>
      </c>
      <c r="P123" s="110" t="s">
        <v>46</v>
      </c>
      <c r="Q123" s="110" t="s">
        <v>45</v>
      </c>
      <c r="R123" s="110" t="s">
        <v>46</v>
      </c>
      <c r="S123" s="110" t="s">
        <v>45</v>
      </c>
      <c r="T123" s="110" t="s">
        <v>45</v>
      </c>
      <c r="U123" s="110" t="s">
        <v>46</v>
      </c>
      <c r="V123" s="110" t="s">
        <v>45</v>
      </c>
      <c r="W123" s="110" t="s">
        <v>46</v>
      </c>
      <c r="X123" s="110" t="s">
        <v>46</v>
      </c>
      <c r="Y123" s="110" t="s">
        <v>45</v>
      </c>
      <c r="Z123" s="110"/>
      <c r="AA123" s="110"/>
      <c r="AB123" s="110"/>
      <c r="AC123" s="110"/>
      <c r="AD123" s="110" t="s">
        <v>46</v>
      </c>
      <c r="AE123" s="110"/>
      <c r="AF123" s="110"/>
      <c r="AG123" s="110"/>
      <c r="AH123" s="110"/>
      <c r="AI123" s="108" t="s">
        <v>583</v>
      </c>
    </row>
    <row r="124" spans="4:35" s="111" customFormat="1" ht="45" hidden="1" x14ac:dyDescent="0.15">
      <c r="D124" s="106" t="s">
        <v>577</v>
      </c>
      <c r="E124" s="106"/>
      <c r="F124" s="107">
        <v>2</v>
      </c>
      <c r="G124" s="107">
        <v>93</v>
      </c>
      <c r="H124" s="107" t="s">
        <v>584</v>
      </c>
      <c r="I124" s="107">
        <v>70</v>
      </c>
      <c r="J124" s="107" t="s">
        <v>584</v>
      </c>
      <c r="K124" s="107">
        <v>10026411</v>
      </c>
      <c r="L124" s="107" t="s">
        <v>585</v>
      </c>
      <c r="M124" s="108" t="s">
        <v>586</v>
      </c>
      <c r="N124" s="108" t="s">
        <v>587</v>
      </c>
      <c r="O124" s="109">
        <f t="shared" si="1"/>
        <v>124</v>
      </c>
      <c r="P124" s="110" t="s">
        <v>46</v>
      </c>
      <c r="Q124" s="110" t="s">
        <v>46</v>
      </c>
      <c r="R124" s="110" t="s">
        <v>46</v>
      </c>
      <c r="S124" s="110" t="s">
        <v>46</v>
      </c>
      <c r="T124" s="110" t="s">
        <v>46</v>
      </c>
      <c r="U124" s="110" t="s">
        <v>46</v>
      </c>
      <c r="V124" s="110" t="s">
        <v>46</v>
      </c>
      <c r="W124" s="110" t="s">
        <v>46</v>
      </c>
      <c r="X124" s="110" t="s">
        <v>46</v>
      </c>
      <c r="Y124" s="110" t="s">
        <v>46</v>
      </c>
      <c r="Z124" s="110"/>
      <c r="AA124" s="110"/>
      <c r="AB124" s="110"/>
      <c r="AC124" s="110"/>
      <c r="AD124" s="110" t="s">
        <v>46</v>
      </c>
      <c r="AE124" s="110"/>
      <c r="AF124" s="110"/>
      <c r="AG124" s="110"/>
      <c r="AH124" s="110"/>
      <c r="AI124" s="108" t="s">
        <v>588</v>
      </c>
    </row>
    <row r="125" spans="4:35" s="111" customFormat="1" ht="45" hidden="1" x14ac:dyDescent="0.15">
      <c r="D125" s="106" t="s">
        <v>577</v>
      </c>
      <c r="E125" s="106"/>
      <c r="F125" s="107">
        <v>3</v>
      </c>
      <c r="G125" s="107">
        <v>72</v>
      </c>
      <c r="H125" s="107" t="s">
        <v>165</v>
      </c>
      <c r="I125" s="107">
        <v>46</v>
      </c>
      <c r="J125" s="107" t="s">
        <v>166</v>
      </c>
      <c r="K125" s="107">
        <v>10095017</v>
      </c>
      <c r="L125" s="107" t="s">
        <v>589</v>
      </c>
      <c r="M125" s="108" t="s">
        <v>193</v>
      </c>
      <c r="N125" s="108" t="s">
        <v>590</v>
      </c>
      <c r="O125" s="109">
        <f t="shared" si="1"/>
        <v>133</v>
      </c>
      <c r="P125" s="110" t="s">
        <v>46</v>
      </c>
      <c r="Q125" s="110" t="s">
        <v>46</v>
      </c>
      <c r="R125" s="110" t="s">
        <v>46</v>
      </c>
      <c r="S125" s="110" t="s">
        <v>46</v>
      </c>
      <c r="T125" s="110" t="s">
        <v>46</v>
      </c>
      <c r="U125" s="110" t="s">
        <v>46</v>
      </c>
      <c r="V125" s="110" t="s">
        <v>46</v>
      </c>
      <c r="W125" s="110" t="s">
        <v>46</v>
      </c>
      <c r="X125" s="110" t="s">
        <v>46</v>
      </c>
      <c r="Y125" s="110" t="s">
        <v>46</v>
      </c>
      <c r="Z125" s="110"/>
      <c r="AA125" s="110"/>
      <c r="AB125" s="110"/>
      <c r="AC125" s="110"/>
      <c r="AD125" s="110" t="s">
        <v>46</v>
      </c>
      <c r="AE125" s="110"/>
      <c r="AF125" s="110"/>
      <c r="AG125" s="110"/>
      <c r="AH125" s="110"/>
      <c r="AI125" s="108" t="s">
        <v>591</v>
      </c>
    </row>
    <row r="126" spans="4:35" s="111" customFormat="1" ht="22.5" x14ac:dyDescent="0.15">
      <c r="D126" s="106" t="s">
        <v>592</v>
      </c>
      <c r="E126" s="106"/>
      <c r="F126" s="107">
        <v>1</v>
      </c>
      <c r="G126" s="107">
        <v>5</v>
      </c>
      <c r="H126" s="107" t="s">
        <v>99</v>
      </c>
      <c r="I126" s="107">
        <v>22</v>
      </c>
      <c r="J126" s="107" t="s">
        <v>100</v>
      </c>
      <c r="K126" s="107">
        <v>10064915</v>
      </c>
      <c r="L126" s="107" t="s">
        <v>101</v>
      </c>
      <c r="M126" s="108" t="s">
        <v>102</v>
      </c>
      <c r="N126" s="108" t="s">
        <v>103</v>
      </c>
      <c r="O126" s="109">
        <f t="shared" si="1"/>
        <v>42</v>
      </c>
      <c r="P126" s="110" t="s">
        <v>45</v>
      </c>
      <c r="Q126" s="110" t="s">
        <v>46</v>
      </c>
      <c r="R126" s="110" t="s">
        <v>45</v>
      </c>
      <c r="S126" s="110" t="s">
        <v>45</v>
      </c>
      <c r="T126" s="110" t="s">
        <v>45</v>
      </c>
      <c r="U126" s="110" t="s">
        <v>45</v>
      </c>
      <c r="V126" s="110" t="s">
        <v>45</v>
      </c>
      <c r="W126" s="110" t="s">
        <v>45</v>
      </c>
      <c r="X126" s="110" t="s">
        <v>45</v>
      </c>
      <c r="Y126" s="110" t="s">
        <v>45</v>
      </c>
      <c r="Z126" s="110"/>
      <c r="AA126" s="110"/>
      <c r="AB126" s="110"/>
      <c r="AC126" s="110"/>
      <c r="AD126" s="110" t="s">
        <v>46</v>
      </c>
      <c r="AE126" s="110"/>
      <c r="AF126" s="110"/>
      <c r="AG126" s="110"/>
      <c r="AH126" s="110"/>
      <c r="AI126" s="108" t="s">
        <v>104</v>
      </c>
    </row>
    <row r="127" spans="4:35" s="111" customFormat="1" ht="33.75" x14ac:dyDescent="0.15">
      <c r="D127" s="106" t="s">
        <v>592</v>
      </c>
      <c r="E127" s="106"/>
      <c r="F127" s="107">
        <v>2</v>
      </c>
      <c r="G127" s="107">
        <v>26</v>
      </c>
      <c r="H127" s="107" t="s">
        <v>593</v>
      </c>
      <c r="I127" s="107">
        <v>158</v>
      </c>
      <c r="J127" s="107" t="s">
        <v>593</v>
      </c>
      <c r="K127" s="107">
        <v>10045382</v>
      </c>
      <c r="L127" s="107" t="s">
        <v>594</v>
      </c>
      <c r="M127" s="108" t="s">
        <v>595</v>
      </c>
      <c r="N127" s="108" t="s">
        <v>596</v>
      </c>
      <c r="O127" s="109">
        <f t="shared" si="1"/>
        <v>100</v>
      </c>
      <c r="P127" s="110" t="s">
        <v>45</v>
      </c>
      <c r="Q127" s="110" t="s">
        <v>45</v>
      </c>
      <c r="R127" s="110" t="s">
        <v>45</v>
      </c>
      <c r="S127" s="110" t="s">
        <v>45</v>
      </c>
      <c r="T127" s="110" t="s">
        <v>45</v>
      </c>
      <c r="U127" s="110" t="s">
        <v>45</v>
      </c>
      <c r="V127" s="110" t="s">
        <v>46</v>
      </c>
      <c r="W127" s="110" t="s">
        <v>46</v>
      </c>
      <c r="X127" s="110" t="s">
        <v>46</v>
      </c>
      <c r="Y127" s="110" t="s">
        <v>46</v>
      </c>
      <c r="Z127" s="110"/>
      <c r="AA127" s="110"/>
      <c r="AB127" s="110"/>
      <c r="AC127" s="110"/>
      <c r="AD127" s="110" t="s">
        <v>46</v>
      </c>
      <c r="AE127" s="110"/>
      <c r="AF127" s="110"/>
      <c r="AG127" s="110"/>
      <c r="AH127" s="110"/>
      <c r="AI127" s="108" t="s">
        <v>597</v>
      </c>
    </row>
    <row r="128" spans="4:35" s="14" customFormat="1" ht="56.25" hidden="1" x14ac:dyDescent="0.15">
      <c r="D128" s="92" t="s">
        <v>592</v>
      </c>
      <c r="E128" s="92"/>
      <c r="F128" s="93">
        <v>3</v>
      </c>
      <c r="G128" s="93">
        <v>72</v>
      </c>
      <c r="H128" s="93" t="s">
        <v>165</v>
      </c>
      <c r="I128" s="93">
        <v>46</v>
      </c>
      <c r="J128" s="93" t="s">
        <v>166</v>
      </c>
      <c r="K128" s="93">
        <v>10106788</v>
      </c>
      <c r="L128" s="93" t="s">
        <v>598</v>
      </c>
      <c r="M128" s="94" t="s">
        <v>87</v>
      </c>
      <c r="N128" s="94" t="s">
        <v>599</v>
      </c>
      <c r="O128" s="26">
        <f t="shared" si="1"/>
        <v>181</v>
      </c>
      <c r="P128" s="95" t="s">
        <v>46</v>
      </c>
      <c r="Q128" s="95" t="s">
        <v>46</v>
      </c>
      <c r="R128" s="95" t="s">
        <v>46</v>
      </c>
      <c r="S128" s="95" t="s">
        <v>46</v>
      </c>
      <c r="T128" s="95" t="s">
        <v>46</v>
      </c>
      <c r="U128" s="95" t="s">
        <v>46</v>
      </c>
      <c r="V128" s="95" t="s">
        <v>46</v>
      </c>
      <c r="W128" s="95" t="s">
        <v>46</v>
      </c>
      <c r="X128" s="95" t="s">
        <v>46</v>
      </c>
      <c r="Y128" s="95" t="s">
        <v>46</v>
      </c>
      <c r="Z128" s="95"/>
      <c r="AA128" s="95"/>
      <c r="AB128" s="95"/>
      <c r="AC128" s="95"/>
      <c r="AD128" s="95" t="s">
        <v>46</v>
      </c>
      <c r="AE128" s="95"/>
      <c r="AF128" s="95"/>
      <c r="AG128" s="95"/>
      <c r="AH128" s="95"/>
      <c r="AI128" s="94" t="s">
        <v>600</v>
      </c>
    </row>
    <row r="129" spans="4:35" s="14" customFormat="1" ht="56.25" hidden="1" x14ac:dyDescent="0.15">
      <c r="D129" s="59" t="s">
        <v>556</v>
      </c>
      <c r="E129" s="59"/>
      <c r="F129" s="22">
        <v>1</v>
      </c>
      <c r="G129" s="22">
        <v>89</v>
      </c>
      <c r="H129" s="22" t="s">
        <v>191</v>
      </c>
      <c r="I129" s="22">
        <v>66</v>
      </c>
      <c r="J129" s="22" t="s">
        <v>191</v>
      </c>
      <c r="K129" s="22">
        <v>10104443</v>
      </c>
      <c r="L129" s="22" t="s">
        <v>192</v>
      </c>
      <c r="M129" s="60" t="s">
        <v>193</v>
      </c>
      <c r="N129" s="60" t="s">
        <v>194</v>
      </c>
      <c r="O129" s="26">
        <f t="shared" si="1"/>
        <v>92</v>
      </c>
      <c r="P129" s="61" t="s">
        <v>46</v>
      </c>
      <c r="Q129" s="61" t="s">
        <v>46</v>
      </c>
      <c r="R129" s="61" t="s">
        <v>46</v>
      </c>
      <c r="S129" s="61" t="s">
        <v>46</v>
      </c>
      <c r="T129" s="61" t="s">
        <v>46</v>
      </c>
      <c r="U129" s="61" t="s">
        <v>46</v>
      </c>
      <c r="V129" s="61" t="s">
        <v>46</v>
      </c>
      <c r="W129" s="61" t="s">
        <v>46</v>
      </c>
      <c r="X129" s="61" t="s">
        <v>46</v>
      </c>
      <c r="Y129" s="61" t="s">
        <v>46</v>
      </c>
      <c r="Z129" s="61"/>
      <c r="AA129" s="61"/>
      <c r="AB129" s="61"/>
      <c r="AC129" s="61"/>
      <c r="AD129" s="61" t="s">
        <v>46</v>
      </c>
      <c r="AE129" s="61"/>
      <c r="AF129" s="61"/>
      <c r="AG129" s="61"/>
      <c r="AH129" s="61"/>
      <c r="AI129" s="60" t="s">
        <v>195</v>
      </c>
    </row>
    <row r="130" spans="4:35" s="14" customFormat="1" ht="22.5" hidden="1" x14ac:dyDescent="0.15">
      <c r="D130" s="59" t="s">
        <v>556</v>
      </c>
      <c r="E130" s="59"/>
      <c r="F130" s="22">
        <v>2</v>
      </c>
      <c r="G130" s="22">
        <v>5</v>
      </c>
      <c r="H130" s="22" t="s">
        <v>99</v>
      </c>
      <c r="I130" s="22">
        <v>22</v>
      </c>
      <c r="J130" s="22" t="s">
        <v>100</v>
      </c>
      <c r="K130" s="22">
        <v>2954435</v>
      </c>
      <c r="L130" s="22" t="s">
        <v>557</v>
      </c>
      <c r="M130" s="60" t="s">
        <v>558</v>
      </c>
      <c r="N130" s="60" t="s">
        <v>559</v>
      </c>
      <c r="O130" s="26">
        <f t="shared" si="1"/>
        <v>47</v>
      </c>
      <c r="P130" s="61" t="s">
        <v>45</v>
      </c>
      <c r="Q130" s="61" t="s">
        <v>45</v>
      </c>
      <c r="R130" s="61" t="s">
        <v>45</v>
      </c>
      <c r="S130" s="61" t="s">
        <v>45</v>
      </c>
      <c r="T130" s="61" t="s">
        <v>45</v>
      </c>
      <c r="U130" s="61" t="s">
        <v>45</v>
      </c>
      <c r="V130" s="61" t="s">
        <v>45</v>
      </c>
      <c r="W130" s="61" t="s">
        <v>45</v>
      </c>
      <c r="X130" s="61" t="s">
        <v>45</v>
      </c>
      <c r="Y130" s="61" t="s">
        <v>45</v>
      </c>
      <c r="Z130" s="61"/>
      <c r="AA130" s="61"/>
      <c r="AB130" s="61"/>
      <c r="AC130" s="61"/>
      <c r="AD130" s="61" t="s">
        <v>46</v>
      </c>
      <c r="AE130" s="61"/>
      <c r="AF130" s="61"/>
      <c r="AG130" s="61"/>
      <c r="AH130" s="61"/>
      <c r="AI130" s="60" t="s">
        <v>560</v>
      </c>
    </row>
    <row r="131" spans="4:35" s="14" customFormat="1" ht="33.75" hidden="1" x14ac:dyDescent="0.15">
      <c r="D131" s="59" t="s">
        <v>556</v>
      </c>
      <c r="E131" s="59"/>
      <c r="F131" s="22">
        <v>3</v>
      </c>
      <c r="G131" s="22">
        <v>26</v>
      </c>
      <c r="H131" s="22" t="s">
        <v>593</v>
      </c>
      <c r="I131" s="22">
        <v>158</v>
      </c>
      <c r="J131" s="22" t="s">
        <v>593</v>
      </c>
      <c r="K131" s="22">
        <v>10103293</v>
      </c>
      <c r="L131" s="22" t="s">
        <v>601</v>
      </c>
      <c r="M131" s="60" t="s">
        <v>602</v>
      </c>
      <c r="N131" s="60" t="s">
        <v>603</v>
      </c>
      <c r="O131" s="26">
        <f t="shared" si="1"/>
        <v>108</v>
      </c>
      <c r="P131" s="61" t="s">
        <v>45</v>
      </c>
      <c r="Q131" s="61" t="s">
        <v>46</v>
      </c>
      <c r="R131" s="61" t="s">
        <v>45</v>
      </c>
      <c r="S131" s="61" t="s">
        <v>45</v>
      </c>
      <c r="T131" s="61" t="s">
        <v>45</v>
      </c>
      <c r="U131" s="61" t="s">
        <v>45</v>
      </c>
      <c r="V131" s="61" t="s">
        <v>46</v>
      </c>
      <c r="W131" s="61" t="s">
        <v>46</v>
      </c>
      <c r="X131" s="61" t="s">
        <v>46</v>
      </c>
      <c r="Y131" s="61" t="s">
        <v>46</v>
      </c>
      <c r="Z131" s="61"/>
      <c r="AA131" s="61"/>
      <c r="AB131" s="61"/>
      <c r="AC131" s="61"/>
      <c r="AD131" s="61" t="s">
        <v>46</v>
      </c>
      <c r="AE131" s="61"/>
      <c r="AF131" s="61"/>
      <c r="AG131" s="61"/>
      <c r="AH131" s="61"/>
      <c r="AI131" s="60" t="s">
        <v>604</v>
      </c>
    </row>
    <row r="132" spans="4:35" s="14" customFormat="1" ht="45" hidden="1" x14ac:dyDescent="0.15">
      <c r="D132" s="92" t="s">
        <v>605</v>
      </c>
      <c r="E132" s="92"/>
      <c r="F132" s="93">
        <v>1</v>
      </c>
      <c r="G132" s="93">
        <v>114</v>
      </c>
      <c r="H132" s="93" t="s">
        <v>85</v>
      </c>
      <c r="I132" s="93">
        <v>99</v>
      </c>
      <c r="J132" s="93" t="s">
        <v>85</v>
      </c>
      <c r="K132" s="93">
        <v>10051660</v>
      </c>
      <c r="L132" s="93" t="s">
        <v>86</v>
      </c>
      <c r="M132" s="94" t="s">
        <v>87</v>
      </c>
      <c r="N132" s="94" t="s">
        <v>88</v>
      </c>
      <c r="O132" s="26">
        <f t="shared" si="1"/>
        <v>127</v>
      </c>
      <c r="P132" s="95" t="s">
        <v>46</v>
      </c>
      <c r="Q132" s="95" t="s">
        <v>46</v>
      </c>
      <c r="R132" s="95" t="s">
        <v>46</v>
      </c>
      <c r="S132" s="95" t="s">
        <v>46</v>
      </c>
      <c r="T132" s="95" t="s">
        <v>46</v>
      </c>
      <c r="U132" s="95" t="s">
        <v>46</v>
      </c>
      <c r="V132" s="95" t="s">
        <v>46</v>
      </c>
      <c r="W132" s="95" t="s">
        <v>46</v>
      </c>
      <c r="X132" s="95" t="s">
        <v>46</v>
      </c>
      <c r="Y132" s="95" t="s">
        <v>46</v>
      </c>
      <c r="Z132" s="95"/>
      <c r="AA132" s="95"/>
      <c r="AB132" s="95"/>
      <c r="AC132" s="95"/>
      <c r="AD132" s="95" t="s">
        <v>46</v>
      </c>
      <c r="AE132" s="95"/>
      <c r="AF132" s="95"/>
      <c r="AG132" s="95"/>
      <c r="AH132" s="95"/>
      <c r="AI132" s="94" t="s">
        <v>89</v>
      </c>
    </row>
    <row r="133" spans="4:35" s="68" customFormat="1" ht="33.75" x14ac:dyDescent="0.15">
      <c r="D133" s="69" t="s">
        <v>606</v>
      </c>
      <c r="E133" s="69"/>
      <c r="F133" s="70">
        <v>2</v>
      </c>
      <c r="G133" s="70">
        <v>1247</v>
      </c>
      <c r="H133" s="70" t="s">
        <v>146</v>
      </c>
      <c r="I133" s="70">
        <v>471</v>
      </c>
      <c r="J133" s="70" t="s">
        <v>147</v>
      </c>
      <c r="K133" s="70">
        <v>10098549</v>
      </c>
      <c r="L133" s="70" t="s">
        <v>332</v>
      </c>
      <c r="M133" s="71" t="s">
        <v>333</v>
      </c>
      <c r="N133" s="71" t="s">
        <v>607</v>
      </c>
      <c r="O133" s="72">
        <f t="shared" si="1"/>
        <v>83</v>
      </c>
      <c r="P133" s="73" t="s">
        <v>45</v>
      </c>
      <c r="Q133" s="73" t="s">
        <v>45</v>
      </c>
      <c r="R133" s="73" t="s">
        <v>45</v>
      </c>
      <c r="S133" s="73" t="s">
        <v>45</v>
      </c>
      <c r="T133" s="73" t="s">
        <v>45</v>
      </c>
      <c r="U133" s="73" t="s">
        <v>45</v>
      </c>
      <c r="V133" s="73" t="s">
        <v>45</v>
      </c>
      <c r="W133" s="73" t="s">
        <v>45</v>
      </c>
      <c r="X133" s="73" t="s">
        <v>45</v>
      </c>
      <c r="Y133" s="73" t="s">
        <v>45</v>
      </c>
      <c r="Z133" s="73"/>
      <c r="AA133" s="73"/>
      <c r="AB133" s="73"/>
      <c r="AC133" s="73"/>
      <c r="AD133" s="73" t="s">
        <v>46</v>
      </c>
      <c r="AE133" s="73"/>
      <c r="AF133" s="73"/>
      <c r="AG133" s="73"/>
      <c r="AH133" s="73"/>
      <c r="AI133" s="71" t="s">
        <v>335</v>
      </c>
    </row>
    <row r="134" spans="4:35" s="68" customFormat="1" ht="45" x14ac:dyDescent="0.15">
      <c r="D134" s="69" t="s">
        <v>605</v>
      </c>
      <c r="E134" s="69"/>
      <c r="F134" s="70">
        <v>2</v>
      </c>
      <c r="G134" s="70">
        <v>102317</v>
      </c>
      <c r="H134" s="70" t="s">
        <v>90</v>
      </c>
      <c r="I134" s="70">
        <v>79</v>
      </c>
      <c r="J134" s="70" t="s">
        <v>90</v>
      </c>
      <c r="K134" s="70">
        <v>10088671</v>
      </c>
      <c r="L134" s="70" t="s">
        <v>123</v>
      </c>
      <c r="M134" s="71" t="s">
        <v>124</v>
      </c>
      <c r="N134" s="71" t="s">
        <v>608</v>
      </c>
      <c r="O134" s="72">
        <f t="shared" si="1"/>
        <v>125</v>
      </c>
      <c r="P134" s="73" t="s">
        <v>45</v>
      </c>
      <c r="Q134" s="73" t="s">
        <v>45</v>
      </c>
      <c r="R134" s="73" t="s">
        <v>45</v>
      </c>
      <c r="S134" s="73" t="s">
        <v>45</v>
      </c>
      <c r="T134" s="73" t="s">
        <v>45</v>
      </c>
      <c r="U134" s="73" t="s">
        <v>45</v>
      </c>
      <c r="V134" s="73" t="s">
        <v>46</v>
      </c>
      <c r="W134" s="73" t="s">
        <v>45</v>
      </c>
      <c r="X134" s="73" t="s">
        <v>45</v>
      </c>
      <c r="Y134" s="73" t="s">
        <v>46</v>
      </c>
      <c r="Z134" s="73"/>
      <c r="AA134" s="73"/>
      <c r="AB134" s="73"/>
      <c r="AC134" s="73"/>
      <c r="AD134" s="73" t="s">
        <v>46</v>
      </c>
      <c r="AE134" s="73"/>
      <c r="AF134" s="73"/>
      <c r="AG134" s="73"/>
      <c r="AH134" s="73"/>
      <c r="AI134" s="71" t="s">
        <v>126</v>
      </c>
    </row>
    <row r="135" spans="4:35" s="68" customFormat="1" ht="33.75" x14ac:dyDescent="0.15">
      <c r="D135" s="69" t="s">
        <v>605</v>
      </c>
      <c r="E135" s="69"/>
      <c r="F135" s="70">
        <v>3</v>
      </c>
      <c r="G135" s="70">
        <v>2</v>
      </c>
      <c r="H135" s="70" t="s">
        <v>111</v>
      </c>
      <c r="I135" s="70">
        <v>12999</v>
      </c>
      <c r="J135" s="70" t="s">
        <v>112</v>
      </c>
      <c r="K135" s="70">
        <v>10085997</v>
      </c>
      <c r="L135" s="70" t="s">
        <v>113</v>
      </c>
      <c r="M135" s="71" t="s">
        <v>114</v>
      </c>
      <c r="N135" s="71" t="s">
        <v>609</v>
      </c>
      <c r="O135" s="72">
        <f t="shared" ref="O135:O198" si="2">LEN(N135)</f>
        <v>90</v>
      </c>
      <c r="P135" s="73" t="s">
        <v>45</v>
      </c>
      <c r="Q135" s="73" t="s">
        <v>45</v>
      </c>
      <c r="R135" s="73" t="s">
        <v>45</v>
      </c>
      <c r="S135" s="73" t="s">
        <v>45</v>
      </c>
      <c r="T135" s="73" t="s">
        <v>45</v>
      </c>
      <c r="U135" s="73" t="s">
        <v>45</v>
      </c>
      <c r="V135" s="73" t="s">
        <v>45</v>
      </c>
      <c r="W135" s="73" t="s">
        <v>45</v>
      </c>
      <c r="X135" s="73" t="s">
        <v>45</v>
      </c>
      <c r="Y135" s="73" t="s">
        <v>45</v>
      </c>
      <c r="Z135" s="73"/>
      <c r="AA135" s="73"/>
      <c r="AB135" s="73"/>
      <c r="AC135" s="73"/>
      <c r="AD135" s="73" t="s">
        <v>46</v>
      </c>
      <c r="AE135" s="73"/>
      <c r="AF135" s="73"/>
      <c r="AG135" s="73"/>
      <c r="AH135" s="73"/>
      <c r="AI135" s="71" t="s">
        <v>116</v>
      </c>
    </row>
    <row r="136" spans="4:35" s="14" customFormat="1" ht="45" hidden="1" x14ac:dyDescent="0.15">
      <c r="D136" s="59" t="s">
        <v>610</v>
      </c>
      <c r="E136" s="59"/>
      <c r="F136" s="22">
        <v>1</v>
      </c>
      <c r="G136" s="22">
        <v>102763</v>
      </c>
      <c r="H136" s="22" t="s">
        <v>105</v>
      </c>
      <c r="I136" s="22">
        <v>29</v>
      </c>
      <c r="J136" s="22" t="s">
        <v>106</v>
      </c>
      <c r="K136" s="22">
        <v>10103235</v>
      </c>
      <c r="L136" s="22" t="s">
        <v>107</v>
      </c>
      <c r="M136" s="60" t="s">
        <v>108</v>
      </c>
      <c r="N136" s="60" t="s">
        <v>109</v>
      </c>
      <c r="O136" s="26">
        <f t="shared" si="2"/>
        <v>139</v>
      </c>
      <c r="P136" s="61" t="s">
        <v>46</v>
      </c>
      <c r="Q136" s="61" t="s">
        <v>46</v>
      </c>
      <c r="R136" s="61" t="s">
        <v>46</v>
      </c>
      <c r="S136" s="61" t="s">
        <v>46</v>
      </c>
      <c r="T136" s="61" t="s">
        <v>46</v>
      </c>
      <c r="U136" s="61" t="s">
        <v>46</v>
      </c>
      <c r="V136" s="61" t="s">
        <v>46</v>
      </c>
      <c r="W136" s="61" t="s">
        <v>46</v>
      </c>
      <c r="X136" s="61" t="s">
        <v>46</v>
      </c>
      <c r="Y136" s="61" t="s">
        <v>46</v>
      </c>
      <c r="Z136" s="61"/>
      <c r="AA136" s="61"/>
      <c r="AB136" s="61"/>
      <c r="AC136" s="61"/>
      <c r="AD136" s="61" t="s">
        <v>46</v>
      </c>
      <c r="AE136" s="61"/>
      <c r="AF136" s="61"/>
      <c r="AG136" s="61"/>
      <c r="AH136" s="61"/>
      <c r="AI136" s="60" t="s">
        <v>110</v>
      </c>
    </row>
    <row r="137" spans="4:35" s="14" customFormat="1" ht="90" hidden="1" x14ac:dyDescent="0.15">
      <c r="D137" s="59" t="s">
        <v>610</v>
      </c>
      <c r="E137" s="59"/>
      <c r="F137" s="22">
        <v>2</v>
      </c>
      <c r="G137" s="22">
        <v>72</v>
      </c>
      <c r="H137" s="22" t="s">
        <v>165</v>
      </c>
      <c r="I137" s="22">
        <v>46</v>
      </c>
      <c r="J137" s="22" t="s">
        <v>166</v>
      </c>
      <c r="K137" s="22">
        <v>10110399</v>
      </c>
      <c r="L137" s="22" t="s">
        <v>611</v>
      </c>
      <c r="M137" s="60" t="s">
        <v>612</v>
      </c>
      <c r="N137" s="60" t="s">
        <v>613</v>
      </c>
      <c r="O137" s="26">
        <f t="shared" si="2"/>
        <v>285</v>
      </c>
      <c r="P137" s="61" t="s">
        <v>46</v>
      </c>
      <c r="Q137" s="61" t="s">
        <v>46</v>
      </c>
      <c r="R137" s="61" t="s">
        <v>46</v>
      </c>
      <c r="S137" s="61" t="s">
        <v>46</v>
      </c>
      <c r="T137" s="61" t="s">
        <v>46</v>
      </c>
      <c r="U137" s="61" t="s">
        <v>46</v>
      </c>
      <c r="V137" s="61" t="s">
        <v>46</v>
      </c>
      <c r="W137" s="61" t="s">
        <v>46</v>
      </c>
      <c r="X137" s="61" t="s">
        <v>46</v>
      </c>
      <c r="Y137" s="61" t="s">
        <v>46</v>
      </c>
      <c r="Z137" s="61"/>
      <c r="AA137" s="61"/>
      <c r="AB137" s="61"/>
      <c r="AC137" s="61"/>
      <c r="AD137" s="61" t="s">
        <v>46</v>
      </c>
      <c r="AE137" s="61"/>
      <c r="AF137" s="61"/>
      <c r="AG137" s="61"/>
      <c r="AH137" s="61"/>
      <c r="AI137" s="60" t="s">
        <v>614</v>
      </c>
    </row>
    <row r="138" spans="4:35" s="14" customFormat="1" ht="101.25" hidden="1" x14ac:dyDescent="0.15">
      <c r="D138" s="59" t="s">
        <v>610</v>
      </c>
      <c r="E138" s="59"/>
      <c r="F138" s="22">
        <v>3</v>
      </c>
      <c r="G138" s="22">
        <v>114</v>
      </c>
      <c r="H138" s="22" t="s">
        <v>85</v>
      </c>
      <c r="I138" s="22">
        <v>99</v>
      </c>
      <c r="J138" s="22" t="s">
        <v>85</v>
      </c>
      <c r="K138" s="22">
        <v>10089841</v>
      </c>
      <c r="L138" s="22" t="s">
        <v>180</v>
      </c>
      <c r="M138" s="60" t="s">
        <v>181</v>
      </c>
      <c r="N138" s="60" t="s">
        <v>182</v>
      </c>
      <c r="O138" s="26">
        <f t="shared" si="2"/>
        <v>270</v>
      </c>
      <c r="P138" s="61" t="s">
        <v>46</v>
      </c>
      <c r="Q138" s="61" t="s">
        <v>46</v>
      </c>
      <c r="R138" s="61" t="s">
        <v>46</v>
      </c>
      <c r="S138" s="61" t="s">
        <v>46</v>
      </c>
      <c r="T138" s="61" t="s">
        <v>46</v>
      </c>
      <c r="U138" s="61" t="s">
        <v>46</v>
      </c>
      <c r="V138" s="61" t="s">
        <v>46</v>
      </c>
      <c r="W138" s="61" t="s">
        <v>46</v>
      </c>
      <c r="X138" s="61" t="s">
        <v>46</v>
      </c>
      <c r="Y138" s="61" t="s">
        <v>46</v>
      </c>
      <c r="Z138" s="61"/>
      <c r="AA138" s="61"/>
      <c r="AB138" s="61"/>
      <c r="AC138" s="61"/>
      <c r="AD138" s="61" t="s">
        <v>46</v>
      </c>
      <c r="AE138" s="61"/>
      <c r="AF138" s="61"/>
      <c r="AG138" s="61"/>
      <c r="AH138" s="61"/>
      <c r="AI138" s="60" t="s">
        <v>183</v>
      </c>
    </row>
    <row r="139" spans="4:35" s="14" customFormat="1" ht="33.75" hidden="1" x14ac:dyDescent="0.15">
      <c r="D139" s="92" t="s">
        <v>615</v>
      </c>
      <c r="E139" s="92"/>
      <c r="F139" s="93">
        <v>1</v>
      </c>
      <c r="G139" s="93">
        <v>82</v>
      </c>
      <c r="H139" s="93" t="s">
        <v>616</v>
      </c>
      <c r="I139" s="93">
        <v>57</v>
      </c>
      <c r="J139" s="93" t="s">
        <v>616</v>
      </c>
      <c r="K139" s="93">
        <v>336361</v>
      </c>
      <c r="L139" s="93" t="s">
        <v>617</v>
      </c>
      <c r="M139" s="94" t="s">
        <v>193</v>
      </c>
      <c r="N139" s="94" t="s">
        <v>618</v>
      </c>
      <c r="O139" s="26">
        <f t="shared" si="2"/>
        <v>87</v>
      </c>
      <c r="P139" s="95" t="s">
        <v>46</v>
      </c>
      <c r="Q139" s="95" t="s">
        <v>46</v>
      </c>
      <c r="R139" s="95" t="s">
        <v>46</v>
      </c>
      <c r="S139" s="95" t="s">
        <v>46</v>
      </c>
      <c r="T139" s="95" t="s">
        <v>46</v>
      </c>
      <c r="U139" s="95" t="s">
        <v>46</v>
      </c>
      <c r="V139" s="95" t="s">
        <v>46</v>
      </c>
      <c r="W139" s="95" t="s">
        <v>46</v>
      </c>
      <c r="X139" s="95" t="s">
        <v>46</v>
      </c>
      <c r="Y139" s="95" t="s">
        <v>46</v>
      </c>
      <c r="Z139" s="95"/>
      <c r="AA139" s="95"/>
      <c r="AB139" s="95"/>
      <c r="AC139" s="95"/>
      <c r="AD139" s="95" t="s">
        <v>46</v>
      </c>
      <c r="AE139" s="95"/>
      <c r="AF139" s="95"/>
      <c r="AG139" s="95"/>
      <c r="AH139" s="95"/>
      <c r="AI139" s="94" t="s">
        <v>619</v>
      </c>
    </row>
    <row r="140" spans="4:35" s="14" customFormat="1" ht="22.5" hidden="1" x14ac:dyDescent="0.15">
      <c r="D140" s="92" t="s">
        <v>615</v>
      </c>
      <c r="E140" s="92"/>
      <c r="F140" s="93">
        <v>2</v>
      </c>
      <c r="G140" s="93">
        <v>3775</v>
      </c>
      <c r="H140" s="93" t="s">
        <v>485</v>
      </c>
      <c r="I140" s="93">
        <v>2213</v>
      </c>
      <c r="J140" s="93" t="s">
        <v>486</v>
      </c>
      <c r="K140" s="93">
        <v>268385</v>
      </c>
      <c r="L140" s="93" t="s">
        <v>620</v>
      </c>
      <c r="M140" s="94" t="s">
        <v>114</v>
      </c>
      <c r="N140" s="94" t="s">
        <v>621</v>
      </c>
      <c r="O140" s="26">
        <f t="shared" si="2"/>
        <v>48</v>
      </c>
      <c r="P140" s="95" t="s">
        <v>46</v>
      </c>
      <c r="Q140" s="95" t="s">
        <v>46</v>
      </c>
      <c r="R140" s="95" t="s">
        <v>46</v>
      </c>
      <c r="S140" s="95" t="s">
        <v>46</v>
      </c>
      <c r="T140" s="95" t="s">
        <v>46</v>
      </c>
      <c r="U140" s="95" t="s">
        <v>46</v>
      </c>
      <c r="V140" s="95" t="s">
        <v>46</v>
      </c>
      <c r="W140" s="95" t="s">
        <v>46</v>
      </c>
      <c r="X140" s="95" t="s">
        <v>46</v>
      </c>
      <c r="Y140" s="95" t="s">
        <v>46</v>
      </c>
      <c r="Z140" s="95"/>
      <c r="AA140" s="95"/>
      <c r="AB140" s="95"/>
      <c r="AC140" s="95"/>
      <c r="AD140" s="95" t="s">
        <v>46</v>
      </c>
      <c r="AE140" s="95"/>
      <c r="AF140" s="95"/>
      <c r="AG140" s="95"/>
      <c r="AH140" s="95"/>
      <c r="AI140" s="94" t="s">
        <v>622</v>
      </c>
    </row>
    <row r="141" spans="4:35" s="112" customFormat="1" ht="45" hidden="1" x14ac:dyDescent="0.15">
      <c r="D141" s="92" t="s">
        <v>615</v>
      </c>
      <c r="E141" s="92"/>
      <c r="F141" s="93">
        <v>3</v>
      </c>
      <c r="G141" s="93">
        <v>94</v>
      </c>
      <c r="H141" s="93" t="s">
        <v>510</v>
      </c>
      <c r="I141" s="93">
        <v>93</v>
      </c>
      <c r="J141" s="93" t="s">
        <v>510</v>
      </c>
      <c r="K141" s="93">
        <v>1809</v>
      </c>
      <c r="L141" s="93" t="s">
        <v>623</v>
      </c>
      <c r="M141" s="94" t="s">
        <v>624</v>
      </c>
      <c r="N141" s="94" t="s">
        <v>625</v>
      </c>
      <c r="O141" s="26">
        <f t="shared" si="2"/>
        <v>134</v>
      </c>
      <c r="P141" s="95" t="s">
        <v>46</v>
      </c>
      <c r="Q141" s="95" t="s">
        <v>46</v>
      </c>
      <c r="R141" s="95" t="s">
        <v>46</v>
      </c>
      <c r="S141" s="95" t="s">
        <v>46</v>
      </c>
      <c r="T141" s="95" t="s">
        <v>46</v>
      </c>
      <c r="U141" s="95" t="s">
        <v>46</v>
      </c>
      <c r="V141" s="95" t="s">
        <v>46</v>
      </c>
      <c r="W141" s="95" t="s">
        <v>46</v>
      </c>
      <c r="X141" s="95" t="s">
        <v>46</v>
      </c>
      <c r="Y141" s="95" t="s">
        <v>46</v>
      </c>
      <c r="Z141" s="95"/>
      <c r="AA141" s="95"/>
      <c r="AB141" s="95"/>
      <c r="AC141" s="95"/>
      <c r="AD141" s="95" t="s">
        <v>46</v>
      </c>
      <c r="AE141" s="95"/>
      <c r="AF141" s="95"/>
      <c r="AG141" s="95"/>
      <c r="AH141" s="95"/>
      <c r="AI141" s="94" t="s">
        <v>626</v>
      </c>
    </row>
    <row r="142" spans="4:35" s="14" customFormat="1" ht="45" hidden="1" x14ac:dyDescent="0.15">
      <c r="D142" s="59" t="s">
        <v>627</v>
      </c>
      <c r="E142" s="59"/>
      <c r="F142" s="22">
        <v>1</v>
      </c>
      <c r="G142" s="22">
        <v>13426</v>
      </c>
      <c r="H142" s="22" t="s">
        <v>480</v>
      </c>
      <c r="I142" s="22">
        <v>22426</v>
      </c>
      <c r="J142" s="22" t="s">
        <v>79</v>
      </c>
      <c r="K142" s="22">
        <v>10005614</v>
      </c>
      <c r="L142" s="22" t="s">
        <v>628</v>
      </c>
      <c r="M142" s="60" t="s">
        <v>629</v>
      </c>
      <c r="N142" s="60" t="s">
        <v>630</v>
      </c>
      <c r="O142" s="26">
        <f t="shared" si="2"/>
        <v>121</v>
      </c>
      <c r="P142" s="61" t="s">
        <v>46</v>
      </c>
      <c r="Q142" s="61" t="s">
        <v>46</v>
      </c>
      <c r="R142" s="61" t="s">
        <v>46</v>
      </c>
      <c r="S142" s="61" t="s">
        <v>46</v>
      </c>
      <c r="T142" s="61" t="s">
        <v>45</v>
      </c>
      <c r="U142" s="61" t="s">
        <v>46</v>
      </c>
      <c r="V142" s="61" t="s">
        <v>46</v>
      </c>
      <c r="W142" s="61" t="s">
        <v>46</v>
      </c>
      <c r="X142" s="61" t="s">
        <v>46</v>
      </c>
      <c r="Y142" s="61" t="s">
        <v>46</v>
      </c>
      <c r="Z142" s="61"/>
      <c r="AA142" s="61"/>
      <c r="AB142" s="61"/>
      <c r="AC142" s="61"/>
      <c r="AD142" s="61" t="s">
        <v>46</v>
      </c>
      <c r="AE142" s="61"/>
      <c r="AF142" s="61"/>
      <c r="AG142" s="61"/>
      <c r="AH142" s="61"/>
      <c r="AI142" s="60" t="s">
        <v>631</v>
      </c>
    </row>
    <row r="143" spans="4:35" s="91" customFormat="1" ht="33.75" hidden="1" x14ac:dyDescent="0.15">
      <c r="D143" s="86" t="s">
        <v>627</v>
      </c>
      <c r="E143" s="86"/>
      <c r="F143" s="87">
        <v>2</v>
      </c>
      <c r="G143" s="87">
        <v>27</v>
      </c>
      <c r="H143" s="87" t="s">
        <v>632</v>
      </c>
      <c r="I143" s="87">
        <v>111028</v>
      </c>
      <c r="J143" s="87" t="s">
        <v>633</v>
      </c>
      <c r="K143" s="87">
        <v>10090907</v>
      </c>
      <c r="L143" s="87" t="s">
        <v>633</v>
      </c>
      <c r="M143" s="88" t="s">
        <v>634</v>
      </c>
      <c r="N143" s="88" t="s">
        <v>635</v>
      </c>
      <c r="O143" s="89">
        <f t="shared" si="2"/>
        <v>85</v>
      </c>
      <c r="P143" s="90" t="s">
        <v>45</v>
      </c>
      <c r="Q143" s="90" t="s">
        <v>45</v>
      </c>
      <c r="R143" s="90" t="s">
        <v>45</v>
      </c>
      <c r="S143" s="90" t="s">
        <v>45</v>
      </c>
      <c r="T143" s="90" t="s">
        <v>45</v>
      </c>
      <c r="U143" s="90" t="s">
        <v>45</v>
      </c>
      <c r="V143" s="90" t="s">
        <v>45</v>
      </c>
      <c r="W143" s="90" t="s">
        <v>45</v>
      </c>
      <c r="X143" s="90" t="s">
        <v>45</v>
      </c>
      <c r="Y143" s="90" t="s">
        <v>45</v>
      </c>
      <c r="Z143" s="90"/>
      <c r="AA143" s="90"/>
      <c r="AB143" s="90"/>
      <c r="AC143" s="90"/>
      <c r="AD143" s="90" t="s">
        <v>46</v>
      </c>
      <c r="AE143" s="90"/>
      <c r="AF143" s="90"/>
      <c r="AG143" s="90"/>
      <c r="AH143" s="90"/>
      <c r="AI143" s="88" t="s">
        <v>636</v>
      </c>
    </row>
    <row r="144" spans="4:35" s="91" customFormat="1" ht="33.75" hidden="1" x14ac:dyDescent="0.15">
      <c r="D144" s="86" t="s">
        <v>627</v>
      </c>
      <c r="E144" s="86"/>
      <c r="F144" s="87">
        <v>3</v>
      </c>
      <c r="G144" s="87">
        <v>2</v>
      </c>
      <c r="H144" s="87" t="s">
        <v>111</v>
      </c>
      <c r="I144" s="87">
        <v>18349</v>
      </c>
      <c r="J144" s="87" t="s">
        <v>637</v>
      </c>
      <c r="K144" s="87">
        <v>2914166</v>
      </c>
      <c r="L144" s="87" t="s">
        <v>638</v>
      </c>
      <c r="M144" s="88" t="s">
        <v>639</v>
      </c>
      <c r="N144" s="88" t="s">
        <v>640</v>
      </c>
      <c r="O144" s="89">
        <f t="shared" si="2"/>
        <v>64</v>
      </c>
      <c r="P144" s="90" t="s">
        <v>46</v>
      </c>
      <c r="Q144" s="90" t="s">
        <v>46</v>
      </c>
      <c r="R144" s="90" t="s">
        <v>46</v>
      </c>
      <c r="S144" s="90" t="s">
        <v>46</v>
      </c>
      <c r="T144" s="90" t="s">
        <v>46</v>
      </c>
      <c r="U144" s="90" t="s">
        <v>46</v>
      </c>
      <c r="V144" s="90" t="s">
        <v>46</v>
      </c>
      <c r="W144" s="90" t="s">
        <v>46</v>
      </c>
      <c r="X144" s="90" t="s">
        <v>46</v>
      </c>
      <c r="Y144" s="90" t="s">
        <v>46</v>
      </c>
      <c r="Z144" s="90"/>
      <c r="AA144" s="90"/>
      <c r="AB144" s="90"/>
      <c r="AC144" s="90"/>
      <c r="AD144" s="90" t="s">
        <v>46</v>
      </c>
      <c r="AE144" s="90"/>
      <c r="AF144" s="90"/>
      <c r="AG144" s="90"/>
      <c r="AH144" s="90"/>
      <c r="AI144" s="88" t="s">
        <v>641</v>
      </c>
    </row>
    <row r="145" spans="4:35" s="91" customFormat="1" ht="33.75" hidden="1" x14ac:dyDescent="0.15">
      <c r="D145" s="86" t="s">
        <v>642</v>
      </c>
      <c r="E145" s="86"/>
      <c r="F145" s="87">
        <v>1</v>
      </c>
      <c r="G145" s="87">
        <v>6981</v>
      </c>
      <c r="H145" s="87" t="s">
        <v>643</v>
      </c>
      <c r="I145" s="87">
        <v>963</v>
      </c>
      <c r="J145" s="87" t="s">
        <v>644</v>
      </c>
      <c r="K145" s="87">
        <v>10090792</v>
      </c>
      <c r="L145" s="87" t="s">
        <v>645</v>
      </c>
      <c r="M145" s="88" t="s">
        <v>646</v>
      </c>
      <c r="N145" s="88" t="s">
        <v>647</v>
      </c>
      <c r="O145" s="89">
        <f t="shared" si="2"/>
        <v>84</v>
      </c>
      <c r="P145" s="90" t="s">
        <v>45</v>
      </c>
      <c r="Q145" s="90" t="s">
        <v>45</v>
      </c>
      <c r="R145" s="90" t="s">
        <v>45</v>
      </c>
      <c r="S145" s="90" t="s">
        <v>45</v>
      </c>
      <c r="T145" s="90" t="s">
        <v>45</v>
      </c>
      <c r="U145" s="90" t="s">
        <v>46</v>
      </c>
      <c r="V145" s="90" t="s">
        <v>45</v>
      </c>
      <c r="W145" s="90" t="s">
        <v>45</v>
      </c>
      <c r="X145" s="90" t="s">
        <v>45</v>
      </c>
      <c r="Y145" s="90" t="s">
        <v>45</v>
      </c>
      <c r="Z145" s="90"/>
      <c r="AA145" s="90"/>
      <c r="AB145" s="90"/>
      <c r="AC145" s="90"/>
      <c r="AD145" s="90" t="s">
        <v>46</v>
      </c>
      <c r="AE145" s="90"/>
      <c r="AF145" s="90"/>
      <c r="AG145" s="90"/>
      <c r="AH145" s="90"/>
      <c r="AI145" s="88" t="s">
        <v>648</v>
      </c>
    </row>
    <row r="146" spans="4:35" s="91" customFormat="1" ht="33.75" hidden="1" x14ac:dyDescent="0.15">
      <c r="D146" s="86" t="s">
        <v>642</v>
      </c>
      <c r="E146" s="86"/>
      <c r="F146" s="87">
        <v>2</v>
      </c>
      <c r="G146" s="87">
        <v>473</v>
      </c>
      <c r="H146" s="87" t="s">
        <v>649</v>
      </c>
      <c r="I146" s="87">
        <v>828</v>
      </c>
      <c r="J146" s="87" t="s">
        <v>650</v>
      </c>
      <c r="K146" s="87">
        <v>309176</v>
      </c>
      <c r="L146" s="87" t="s">
        <v>651</v>
      </c>
      <c r="M146" s="88" t="s">
        <v>652</v>
      </c>
      <c r="N146" s="88" t="s">
        <v>653</v>
      </c>
      <c r="O146" s="89">
        <f t="shared" si="2"/>
        <v>89</v>
      </c>
      <c r="P146" s="90" t="s">
        <v>45</v>
      </c>
      <c r="Q146" s="90" t="s">
        <v>46</v>
      </c>
      <c r="R146" s="90" t="s">
        <v>46</v>
      </c>
      <c r="S146" s="90" t="s">
        <v>45</v>
      </c>
      <c r="T146" s="90" t="s">
        <v>45</v>
      </c>
      <c r="U146" s="90" t="s">
        <v>45</v>
      </c>
      <c r="V146" s="90" t="s">
        <v>46</v>
      </c>
      <c r="W146" s="90" t="s">
        <v>45</v>
      </c>
      <c r="X146" s="90" t="s">
        <v>46</v>
      </c>
      <c r="Y146" s="90" t="s">
        <v>46</v>
      </c>
      <c r="Z146" s="90"/>
      <c r="AA146" s="90"/>
      <c r="AB146" s="90"/>
      <c r="AC146" s="90"/>
      <c r="AD146" s="90" t="s">
        <v>46</v>
      </c>
      <c r="AE146" s="90"/>
      <c r="AF146" s="90"/>
      <c r="AG146" s="90"/>
      <c r="AH146" s="90"/>
      <c r="AI146" s="88" t="s">
        <v>654</v>
      </c>
    </row>
    <row r="147" spans="4:35" s="14" customFormat="1" ht="33.75" hidden="1" x14ac:dyDescent="0.15">
      <c r="D147" s="92" t="s">
        <v>642</v>
      </c>
      <c r="E147" s="92"/>
      <c r="F147" s="93">
        <v>3</v>
      </c>
      <c r="G147" s="93">
        <v>24</v>
      </c>
      <c r="H147" s="93" t="s">
        <v>48</v>
      </c>
      <c r="I147" s="93">
        <v>264</v>
      </c>
      <c r="J147" s="93" t="s">
        <v>49</v>
      </c>
      <c r="K147" s="93">
        <v>10109496</v>
      </c>
      <c r="L147" s="93" t="s">
        <v>655</v>
      </c>
      <c r="M147" s="94" t="s">
        <v>656</v>
      </c>
      <c r="N147" s="94" t="s">
        <v>657</v>
      </c>
      <c r="O147" s="26">
        <f t="shared" si="2"/>
        <v>99</v>
      </c>
      <c r="P147" s="95" t="s">
        <v>46</v>
      </c>
      <c r="Q147" s="95" t="s">
        <v>46</v>
      </c>
      <c r="R147" s="95" t="s">
        <v>46</v>
      </c>
      <c r="S147" s="95" t="s">
        <v>46</v>
      </c>
      <c r="T147" s="95" t="s">
        <v>46</v>
      </c>
      <c r="U147" s="95" t="s">
        <v>46</v>
      </c>
      <c r="V147" s="95" t="s">
        <v>46</v>
      </c>
      <c r="W147" s="95" t="s">
        <v>46</v>
      </c>
      <c r="X147" s="95" t="s">
        <v>46</v>
      </c>
      <c r="Y147" s="95" t="s">
        <v>46</v>
      </c>
      <c r="Z147" s="95"/>
      <c r="AA147" s="95"/>
      <c r="AB147" s="95"/>
      <c r="AC147" s="95"/>
      <c r="AD147" s="95" t="s">
        <v>46</v>
      </c>
      <c r="AE147" s="95"/>
      <c r="AF147" s="95"/>
      <c r="AG147" s="95"/>
      <c r="AH147" s="95"/>
      <c r="AI147" s="94" t="s">
        <v>658</v>
      </c>
    </row>
    <row r="148" spans="4:35" s="85" customFormat="1" ht="45" hidden="1" x14ac:dyDescent="0.15">
      <c r="D148" s="80" t="s">
        <v>659</v>
      </c>
      <c r="E148" s="80"/>
      <c r="F148" s="81">
        <v>1</v>
      </c>
      <c r="G148" s="81">
        <v>379</v>
      </c>
      <c r="H148" s="81" t="s">
        <v>660</v>
      </c>
      <c r="I148" s="81">
        <v>599</v>
      </c>
      <c r="J148" s="81" t="s">
        <v>661</v>
      </c>
      <c r="K148" s="81">
        <v>10011552</v>
      </c>
      <c r="L148" s="81" t="s">
        <v>662</v>
      </c>
      <c r="M148" s="82" t="s">
        <v>663</v>
      </c>
      <c r="N148" s="82" t="s">
        <v>664</v>
      </c>
      <c r="O148" s="83">
        <f t="shared" si="2"/>
        <v>89</v>
      </c>
      <c r="P148" s="84" t="s">
        <v>45</v>
      </c>
      <c r="Q148" s="84" t="s">
        <v>45</v>
      </c>
      <c r="R148" s="84" t="s">
        <v>45</v>
      </c>
      <c r="S148" s="84" t="s">
        <v>45</v>
      </c>
      <c r="T148" s="84" t="s">
        <v>45</v>
      </c>
      <c r="U148" s="84" t="s">
        <v>45</v>
      </c>
      <c r="V148" s="84" t="s">
        <v>45</v>
      </c>
      <c r="W148" s="84" t="s">
        <v>45</v>
      </c>
      <c r="X148" s="84" t="s">
        <v>46</v>
      </c>
      <c r="Y148" s="84" t="s">
        <v>45</v>
      </c>
      <c r="Z148" s="84"/>
      <c r="AA148" s="84"/>
      <c r="AB148" s="84"/>
      <c r="AC148" s="84"/>
      <c r="AD148" s="84" t="s">
        <v>46</v>
      </c>
      <c r="AE148" s="84"/>
      <c r="AF148" s="84"/>
      <c r="AG148" s="84"/>
      <c r="AH148" s="84"/>
      <c r="AI148" s="82" t="s">
        <v>665</v>
      </c>
    </row>
    <row r="149" spans="4:35" s="85" customFormat="1" ht="33.75" hidden="1" x14ac:dyDescent="0.15">
      <c r="D149" s="80" t="s">
        <v>666</v>
      </c>
      <c r="E149" s="80"/>
      <c r="F149" s="81">
        <v>1</v>
      </c>
      <c r="G149" s="81">
        <v>525</v>
      </c>
      <c r="H149" s="81" t="s">
        <v>216</v>
      </c>
      <c r="I149" s="81">
        <v>22784</v>
      </c>
      <c r="J149" s="81" t="s">
        <v>667</v>
      </c>
      <c r="K149" s="81">
        <v>10016561</v>
      </c>
      <c r="L149" s="81" t="s">
        <v>668</v>
      </c>
      <c r="M149" s="82" t="s">
        <v>669</v>
      </c>
      <c r="N149" s="82" t="s">
        <v>670</v>
      </c>
      <c r="O149" s="83">
        <f t="shared" si="2"/>
        <v>102</v>
      </c>
      <c r="P149" s="84" t="s">
        <v>45</v>
      </c>
      <c r="Q149" s="84" t="s">
        <v>46</v>
      </c>
      <c r="R149" s="84" t="s">
        <v>45</v>
      </c>
      <c r="S149" s="84" t="s">
        <v>45</v>
      </c>
      <c r="T149" s="84" t="s">
        <v>45</v>
      </c>
      <c r="U149" s="84" t="s">
        <v>45</v>
      </c>
      <c r="V149" s="84" t="s">
        <v>45</v>
      </c>
      <c r="W149" s="84" t="s">
        <v>45</v>
      </c>
      <c r="X149" s="84" t="s">
        <v>45</v>
      </c>
      <c r="Y149" s="84" t="s">
        <v>45</v>
      </c>
      <c r="Z149" s="84"/>
      <c r="AA149" s="84"/>
      <c r="AB149" s="84"/>
      <c r="AC149" s="84"/>
      <c r="AD149" s="84" t="s">
        <v>46</v>
      </c>
      <c r="AE149" s="84"/>
      <c r="AF149" s="84"/>
      <c r="AG149" s="84"/>
      <c r="AH149" s="84"/>
      <c r="AI149" s="82" t="s">
        <v>671</v>
      </c>
    </row>
    <row r="150" spans="4:35" s="85" customFormat="1" ht="22.5" hidden="1" x14ac:dyDescent="0.15">
      <c r="D150" s="80" t="s">
        <v>666</v>
      </c>
      <c r="E150" s="80"/>
      <c r="F150" s="81">
        <v>2</v>
      </c>
      <c r="G150" s="81">
        <v>525</v>
      </c>
      <c r="H150" s="81" t="s">
        <v>216</v>
      </c>
      <c r="I150" s="81">
        <v>19949</v>
      </c>
      <c r="J150" s="81" t="s">
        <v>672</v>
      </c>
      <c r="K150" s="81">
        <v>2912189</v>
      </c>
      <c r="L150" s="81" t="s">
        <v>673</v>
      </c>
      <c r="M150" s="82" t="s">
        <v>674</v>
      </c>
      <c r="N150" s="82" t="s">
        <v>675</v>
      </c>
      <c r="O150" s="83">
        <f t="shared" si="2"/>
        <v>59</v>
      </c>
      <c r="P150" s="84" t="s">
        <v>45</v>
      </c>
      <c r="Q150" s="84" t="s">
        <v>46</v>
      </c>
      <c r="R150" s="84" t="s">
        <v>45</v>
      </c>
      <c r="S150" s="84" t="s">
        <v>45</v>
      </c>
      <c r="T150" s="84" t="s">
        <v>45</v>
      </c>
      <c r="U150" s="84" t="s">
        <v>45</v>
      </c>
      <c r="V150" s="84" t="s">
        <v>45</v>
      </c>
      <c r="W150" s="84" t="s">
        <v>45</v>
      </c>
      <c r="X150" s="84" t="s">
        <v>45</v>
      </c>
      <c r="Y150" s="84" t="s">
        <v>45</v>
      </c>
      <c r="Z150" s="84"/>
      <c r="AA150" s="84"/>
      <c r="AB150" s="84"/>
      <c r="AC150" s="84"/>
      <c r="AD150" s="84" t="s">
        <v>46</v>
      </c>
      <c r="AE150" s="84"/>
      <c r="AF150" s="84"/>
      <c r="AG150" s="84"/>
      <c r="AH150" s="84"/>
      <c r="AI150" s="82" t="s">
        <v>676</v>
      </c>
    </row>
    <row r="151" spans="4:35" s="14" customFormat="1" ht="33.75" hidden="1" x14ac:dyDescent="0.15">
      <c r="D151" s="59" t="s">
        <v>666</v>
      </c>
      <c r="E151" s="59"/>
      <c r="F151" s="22">
        <v>3</v>
      </c>
      <c r="G151" s="22">
        <v>1247</v>
      </c>
      <c r="H151" s="22" t="s">
        <v>146</v>
      </c>
      <c r="I151" s="22">
        <v>471</v>
      </c>
      <c r="J151" s="22" t="s">
        <v>147</v>
      </c>
      <c r="K151" s="22">
        <v>10100583</v>
      </c>
      <c r="L151" s="22" t="s">
        <v>677</v>
      </c>
      <c r="M151" s="60" t="s">
        <v>678</v>
      </c>
      <c r="N151" s="60" t="s">
        <v>679</v>
      </c>
      <c r="O151" s="26">
        <f t="shared" si="2"/>
        <v>108</v>
      </c>
      <c r="P151" s="61" t="s">
        <v>46</v>
      </c>
      <c r="Q151" s="61" t="s">
        <v>46</v>
      </c>
      <c r="R151" s="61" t="s">
        <v>46</v>
      </c>
      <c r="S151" s="61" t="s">
        <v>46</v>
      </c>
      <c r="T151" s="61" t="s">
        <v>46</v>
      </c>
      <c r="U151" s="61" t="s">
        <v>46</v>
      </c>
      <c r="V151" s="61" t="s">
        <v>46</v>
      </c>
      <c r="W151" s="61" t="s">
        <v>46</v>
      </c>
      <c r="X151" s="61" t="s">
        <v>46</v>
      </c>
      <c r="Y151" s="61" t="s">
        <v>46</v>
      </c>
      <c r="Z151" s="61"/>
      <c r="AA151" s="61"/>
      <c r="AB151" s="61"/>
      <c r="AC151" s="61"/>
      <c r="AD151" s="61" t="s">
        <v>46</v>
      </c>
      <c r="AE151" s="61"/>
      <c r="AF151" s="61"/>
      <c r="AG151" s="61"/>
      <c r="AH151" s="61"/>
      <c r="AI151" s="60" t="s">
        <v>680</v>
      </c>
    </row>
    <row r="152" spans="4:35" s="14" customFormat="1" ht="45" hidden="1" x14ac:dyDescent="0.15">
      <c r="D152" s="92" t="s">
        <v>681</v>
      </c>
      <c r="E152" s="92"/>
      <c r="F152" s="93">
        <v>1</v>
      </c>
      <c r="G152" s="93">
        <v>12378</v>
      </c>
      <c r="H152" s="93" t="s">
        <v>682</v>
      </c>
      <c r="I152" s="93">
        <v>20785</v>
      </c>
      <c r="J152" s="93" t="s">
        <v>683</v>
      </c>
      <c r="K152" s="93">
        <v>10073506</v>
      </c>
      <c r="L152" s="93" t="s">
        <v>684</v>
      </c>
      <c r="M152" s="94" t="s">
        <v>685</v>
      </c>
      <c r="N152" s="94" t="s">
        <v>686</v>
      </c>
      <c r="O152" s="26">
        <f t="shared" si="2"/>
        <v>133</v>
      </c>
      <c r="P152" s="95" t="s">
        <v>46</v>
      </c>
      <c r="Q152" s="95" t="s">
        <v>46</v>
      </c>
      <c r="R152" s="95" t="s">
        <v>46</v>
      </c>
      <c r="S152" s="95" t="s">
        <v>46</v>
      </c>
      <c r="T152" s="95" t="s">
        <v>46</v>
      </c>
      <c r="U152" s="95" t="s">
        <v>46</v>
      </c>
      <c r="V152" s="95" t="s">
        <v>46</v>
      </c>
      <c r="W152" s="95" t="s">
        <v>46</v>
      </c>
      <c r="X152" s="95" t="s">
        <v>46</v>
      </c>
      <c r="Y152" s="95" t="s">
        <v>46</v>
      </c>
      <c r="Z152" s="95"/>
      <c r="AA152" s="95"/>
      <c r="AB152" s="95"/>
      <c r="AC152" s="95"/>
      <c r="AD152" s="95" t="s">
        <v>46</v>
      </c>
      <c r="AE152" s="95"/>
      <c r="AF152" s="95"/>
      <c r="AG152" s="95"/>
      <c r="AH152" s="95"/>
      <c r="AI152" s="94" t="s">
        <v>687</v>
      </c>
    </row>
    <row r="153" spans="4:35" s="14" customFormat="1" ht="33.75" hidden="1" x14ac:dyDescent="0.15">
      <c r="D153" s="92" t="s">
        <v>681</v>
      </c>
      <c r="E153" s="92"/>
      <c r="F153" s="93">
        <v>2</v>
      </c>
      <c r="G153" s="93">
        <v>37</v>
      </c>
      <c r="H153" s="93" t="s">
        <v>688</v>
      </c>
      <c r="I153" s="93">
        <v>556</v>
      </c>
      <c r="J153" s="93" t="s">
        <v>688</v>
      </c>
      <c r="K153" s="93">
        <v>10046784</v>
      </c>
      <c r="L153" s="93" t="s">
        <v>689</v>
      </c>
      <c r="M153" s="94" t="s">
        <v>690</v>
      </c>
      <c r="N153" s="94" t="s">
        <v>691</v>
      </c>
      <c r="O153" s="26">
        <f t="shared" si="2"/>
        <v>110</v>
      </c>
      <c r="P153" s="95" t="s">
        <v>46</v>
      </c>
      <c r="Q153" s="95" t="s">
        <v>46</v>
      </c>
      <c r="R153" s="95" t="s">
        <v>46</v>
      </c>
      <c r="S153" s="95" t="s">
        <v>46</v>
      </c>
      <c r="T153" s="95" t="s">
        <v>46</v>
      </c>
      <c r="U153" s="95" t="s">
        <v>46</v>
      </c>
      <c r="V153" s="95" t="s">
        <v>46</v>
      </c>
      <c r="W153" s="95" t="s">
        <v>46</v>
      </c>
      <c r="X153" s="95" t="s">
        <v>46</v>
      </c>
      <c r="Y153" s="95" t="s">
        <v>46</v>
      </c>
      <c r="Z153" s="95"/>
      <c r="AA153" s="95"/>
      <c r="AB153" s="95"/>
      <c r="AC153" s="95"/>
      <c r="AD153" s="95" t="s">
        <v>46</v>
      </c>
      <c r="AE153" s="95"/>
      <c r="AF153" s="95"/>
      <c r="AG153" s="95"/>
      <c r="AH153" s="95"/>
      <c r="AI153" s="94" t="s">
        <v>692</v>
      </c>
    </row>
    <row r="154" spans="4:35" s="14" customFormat="1" ht="45" hidden="1" x14ac:dyDescent="0.15">
      <c r="D154" s="92" t="s">
        <v>681</v>
      </c>
      <c r="E154" s="92"/>
      <c r="F154" s="93">
        <v>3</v>
      </c>
      <c r="G154" s="93">
        <v>12378</v>
      </c>
      <c r="H154" s="93" t="s">
        <v>682</v>
      </c>
      <c r="I154" s="93">
        <v>20785</v>
      </c>
      <c r="J154" s="93" t="s">
        <v>683</v>
      </c>
      <c r="K154" s="93">
        <v>10073509</v>
      </c>
      <c r="L154" s="93" t="s">
        <v>693</v>
      </c>
      <c r="M154" s="94" t="s">
        <v>685</v>
      </c>
      <c r="N154" s="94" t="s">
        <v>694</v>
      </c>
      <c r="O154" s="26">
        <f t="shared" si="2"/>
        <v>132</v>
      </c>
      <c r="P154" s="95" t="s">
        <v>46</v>
      </c>
      <c r="Q154" s="95" t="s">
        <v>46</v>
      </c>
      <c r="R154" s="95" t="s">
        <v>46</v>
      </c>
      <c r="S154" s="95" t="s">
        <v>46</v>
      </c>
      <c r="T154" s="95" t="s">
        <v>46</v>
      </c>
      <c r="U154" s="95" t="s">
        <v>46</v>
      </c>
      <c r="V154" s="95" t="s">
        <v>46</v>
      </c>
      <c r="W154" s="95" t="s">
        <v>46</v>
      </c>
      <c r="X154" s="95" t="s">
        <v>46</v>
      </c>
      <c r="Y154" s="95" t="s">
        <v>46</v>
      </c>
      <c r="Z154" s="95"/>
      <c r="AA154" s="95"/>
      <c r="AB154" s="95"/>
      <c r="AC154" s="95"/>
      <c r="AD154" s="95" t="s">
        <v>46</v>
      </c>
      <c r="AE154" s="95"/>
      <c r="AF154" s="95"/>
      <c r="AG154" s="95"/>
      <c r="AH154" s="95"/>
      <c r="AI154" s="94" t="s">
        <v>695</v>
      </c>
    </row>
    <row r="155" spans="4:35" s="118" customFormat="1" ht="33.75" hidden="1" x14ac:dyDescent="0.15">
      <c r="D155" s="113" t="s">
        <v>696</v>
      </c>
      <c r="E155" s="113"/>
      <c r="F155" s="114">
        <v>1</v>
      </c>
      <c r="G155" s="114">
        <v>19</v>
      </c>
      <c r="H155" s="114" t="s">
        <v>697</v>
      </c>
      <c r="I155" s="114">
        <v>85</v>
      </c>
      <c r="J155" s="114" t="s">
        <v>698</v>
      </c>
      <c r="K155" s="114">
        <v>2900259</v>
      </c>
      <c r="L155" s="114" t="s">
        <v>699</v>
      </c>
      <c r="M155" s="115" t="s">
        <v>700</v>
      </c>
      <c r="N155" s="115" t="s">
        <v>701</v>
      </c>
      <c r="O155" s="116">
        <f t="shared" si="2"/>
        <v>101</v>
      </c>
      <c r="P155" s="117" t="s">
        <v>45</v>
      </c>
      <c r="Q155" s="117" t="s">
        <v>45</v>
      </c>
      <c r="R155" s="117" t="s">
        <v>45</v>
      </c>
      <c r="S155" s="117" t="s">
        <v>45</v>
      </c>
      <c r="T155" s="117" t="s">
        <v>45</v>
      </c>
      <c r="U155" s="117" t="s">
        <v>45</v>
      </c>
      <c r="V155" s="117" t="s">
        <v>45</v>
      </c>
      <c r="W155" s="117" t="s">
        <v>45</v>
      </c>
      <c r="X155" s="117" t="s">
        <v>45</v>
      </c>
      <c r="Y155" s="117" t="s">
        <v>45</v>
      </c>
      <c r="Z155" s="117"/>
      <c r="AA155" s="117"/>
      <c r="AB155" s="117"/>
      <c r="AC155" s="117"/>
      <c r="AD155" s="117" t="s">
        <v>46</v>
      </c>
      <c r="AE155" s="117"/>
      <c r="AF155" s="117"/>
      <c r="AG155" s="117"/>
      <c r="AH155" s="117"/>
      <c r="AI155" s="115" t="s">
        <v>702</v>
      </c>
    </row>
    <row r="156" spans="4:35" s="118" customFormat="1" ht="45" hidden="1" x14ac:dyDescent="0.15">
      <c r="D156" s="113" t="s">
        <v>696</v>
      </c>
      <c r="E156" s="113"/>
      <c r="F156" s="114">
        <v>2</v>
      </c>
      <c r="G156" s="114">
        <v>12087</v>
      </c>
      <c r="H156" s="114" t="s">
        <v>246</v>
      </c>
      <c r="I156" s="114">
        <v>2726</v>
      </c>
      <c r="J156" s="114" t="s">
        <v>247</v>
      </c>
      <c r="K156" s="114">
        <v>2953125</v>
      </c>
      <c r="L156" s="114" t="s">
        <v>703</v>
      </c>
      <c r="M156" s="115" t="s">
        <v>704</v>
      </c>
      <c r="N156" s="115" t="s">
        <v>705</v>
      </c>
      <c r="O156" s="116">
        <f t="shared" si="2"/>
        <v>95</v>
      </c>
      <c r="P156" s="117" t="s">
        <v>45</v>
      </c>
      <c r="Q156" s="117" t="s">
        <v>46</v>
      </c>
      <c r="R156" s="117" t="s">
        <v>45</v>
      </c>
      <c r="S156" s="117" t="s">
        <v>45</v>
      </c>
      <c r="T156" s="117" t="s">
        <v>45</v>
      </c>
      <c r="U156" s="117" t="s">
        <v>46</v>
      </c>
      <c r="V156" s="117" t="s">
        <v>45</v>
      </c>
      <c r="W156" s="117" t="s">
        <v>45</v>
      </c>
      <c r="X156" s="117" t="s">
        <v>45</v>
      </c>
      <c r="Y156" s="117" t="s">
        <v>45</v>
      </c>
      <c r="Z156" s="117"/>
      <c r="AA156" s="117"/>
      <c r="AB156" s="117"/>
      <c r="AC156" s="117"/>
      <c r="AD156" s="117" t="s">
        <v>46</v>
      </c>
      <c r="AE156" s="117"/>
      <c r="AF156" s="117"/>
      <c r="AG156" s="117"/>
      <c r="AH156" s="117"/>
      <c r="AI156" s="115" t="s">
        <v>706</v>
      </c>
    </row>
    <row r="157" spans="4:35" s="118" customFormat="1" ht="33.75" hidden="1" x14ac:dyDescent="0.15">
      <c r="D157" s="113" t="s">
        <v>696</v>
      </c>
      <c r="E157" s="113"/>
      <c r="F157" s="114">
        <v>3</v>
      </c>
      <c r="G157" s="114">
        <v>12087</v>
      </c>
      <c r="H157" s="114" t="s">
        <v>246</v>
      </c>
      <c r="I157" s="114">
        <v>2726</v>
      </c>
      <c r="J157" s="114" t="s">
        <v>247</v>
      </c>
      <c r="K157" s="114">
        <v>10097087</v>
      </c>
      <c r="L157" s="114" t="s">
        <v>707</v>
      </c>
      <c r="M157" s="115" t="s">
        <v>708</v>
      </c>
      <c r="N157" s="115" t="s">
        <v>709</v>
      </c>
      <c r="O157" s="116">
        <f t="shared" si="2"/>
        <v>108</v>
      </c>
      <c r="P157" s="117" t="s">
        <v>46</v>
      </c>
      <c r="Q157" s="117" t="s">
        <v>46</v>
      </c>
      <c r="R157" s="117" t="s">
        <v>45</v>
      </c>
      <c r="S157" s="117" t="s">
        <v>45</v>
      </c>
      <c r="T157" s="117" t="s">
        <v>45</v>
      </c>
      <c r="U157" s="117" t="s">
        <v>46</v>
      </c>
      <c r="V157" s="117" t="s">
        <v>45</v>
      </c>
      <c r="W157" s="117" t="s">
        <v>45</v>
      </c>
      <c r="X157" s="117" t="s">
        <v>45</v>
      </c>
      <c r="Y157" s="117" t="s">
        <v>45</v>
      </c>
      <c r="Z157" s="117"/>
      <c r="AA157" s="117"/>
      <c r="AB157" s="117"/>
      <c r="AC157" s="117"/>
      <c r="AD157" s="117" t="s">
        <v>46</v>
      </c>
      <c r="AE157" s="117"/>
      <c r="AF157" s="117"/>
      <c r="AG157" s="117"/>
      <c r="AH157" s="117"/>
      <c r="AI157" s="115" t="s">
        <v>710</v>
      </c>
    </row>
    <row r="158" spans="4:35" s="14" customFormat="1" ht="33.75" hidden="1" x14ac:dyDescent="0.15">
      <c r="D158" s="92" t="s">
        <v>711</v>
      </c>
      <c r="E158" s="92"/>
      <c r="F158" s="93">
        <v>1</v>
      </c>
      <c r="G158" s="93">
        <v>1247</v>
      </c>
      <c r="H158" s="93" t="s">
        <v>146</v>
      </c>
      <c r="I158" s="93">
        <v>2782</v>
      </c>
      <c r="J158" s="93" t="s">
        <v>159</v>
      </c>
      <c r="K158" s="93">
        <v>10100200</v>
      </c>
      <c r="L158" s="93" t="s">
        <v>712</v>
      </c>
      <c r="M158" s="94" t="s">
        <v>713</v>
      </c>
      <c r="N158" s="94" t="s">
        <v>714</v>
      </c>
      <c r="O158" s="26">
        <f t="shared" si="2"/>
        <v>94</v>
      </c>
      <c r="P158" s="95" t="s">
        <v>46</v>
      </c>
      <c r="Q158" s="95" t="s">
        <v>46</v>
      </c>
      <c r="R158" s="95" t="s">
        <v>46</v>
      </c>
      <c r="S158" s="95" t="s">
        <v>46</v>
      </c>
      <c r="T158" s="95" t="s">
        <v>46</v>
      </c>
      <c r="U158" s="95" t="s">
        <v>46</v>
      </c>
      <c r="V158" s="95" t="s">
        <v>46</v>
      </c>
      <c r="W158" s="95" t="s">
        <v>46</v>
      </c>
      <c r="X158" s="95" t="s">
        <v>46</v>
      </c>
      <c r="Y158" s="95" t="s">
        <v>46</v>
      </c>
      <c r="Z158" s="95"/>
      <c r="AA158" s="95"/>
      <c r="AB158" s="95"/>
      <c r="AC158" s="95"/>
      <c r="AD158" s="95" t="s">
        <v>46</v>
      </c>
      <c r="AE158" s="95"/>
      <c r="AF158" s="95"/>
      <c r="AG158" s="95"/>
      <c r="AH158" s="95"/>
      <c r="AI158" s="94" t="s">
        <v>715</v>
      </c>
    </row>
    <row r="159" spans="4:35" s="14" customFormat="1" ht="45" hidden="1" x14ac:dyDescent="0.15">
      <c r="D159" s="92" t="s">
        <v>711</v>
      </c>
      <c r="E159" s="92"/>
      <c r="F159" s="93">
        <v>2</v>
      </c>
      <c r="G159" s="93">
        <v>7693</v>
      </c>
      <c r="H159" s="93" t="s">
        <v>533</v>
      </c>
      <c r="I159" s="93">
        <v>13170</v>
      </c>
      <c r="J159" s="93" t="s">
        <v>533</v>
      </c>
      <c r="K159" s="93">
        <v>10048926</v>
      </c>
      <c r="L159" s="93" t="s">
        <v>716</v>
      </c>
      <c r="M159" s="94" t="s">
        <v>717</v>
      </c>
      <c r="N159" s="94" t="s">
        <v>718</v>
      </c>
      <c r="O159" s="26">
        <f t="shared" si="2"/>
        <v>115</v>
      </c>
      <c r="P159" s="95" t="s">
        <v>46</v>
      </c>
      <c r="Q159" s="95" t="s">
        <v>46</v>
      </c>
      <c r="R159" s="95" t="s">
        <v>45</v>
      </c>
      <c r="S159" s="95" t="s">
        <v>46</v>
      </c>
      <c r="T159" s="95" t="s">
        <v>46</v>
      </c>
      <c r="U159" s="95" t="s">
        <v>45</v>
      </c>
      <c r="V159" s="95" t="s">
        <v>46</v>
      </c>
      <c r="W159" s="95" t="s">
        <v>45</v>
      </c>
      <c r="X159" s="95" t="s">
        <v>46</v>
      </c>
      <c r="Y159" s="95" t="s">
        <v>46</v>
      </c>
      <c r="Z159" s="95"/>
      <c r="AA159" s="95"/>
      <c r="AB159" s="95"/>
      <c r="AC159" s="95"/>
      <c r="AD159" s="95" t="s">
        <v>46</v>
      </c>
      <c r="AE159" s="95"/>
      <c r="AF159" s="95"/>
      <c r="AG159" s="95"/>
      <c r="AH159" s="95"/>
      <c r="AI159" s="94" t="s">
        <v>719</v>
      </c>
    </row>
    <row r="160" spans="4:35" s="14" customFormat="1" ht="33.75" hidden="1" x14ac:dyDescent="0.15">
      <c r="D160" s="92" t="s">
        <v>711</v>
      </c>
      <c r="E160" s="92"/>
      <c r="F160" s="93">
        <v>3</v>
      </c>
      <c r="G160" s="93">
        <v>173</v>
      </c>
      <c r="H160" s="93" t="s">
        <v>720</v>
      </c>
      <c r="I160" s="93">
        <v>223</v>
      </c>
      <c r="J160" s="93" t="s">
        <v>720</v>
      </c>
      <c r="K160" s="93">
        <v>886</v>
      </c>
      <c r="L160" s="93" t="s">
        <v>721</v>
      </c>
      <c r="M160" s="94" t="s">
        <v>722</v>
      </c>
      <c r="N160" s="94" t="s">
        <v>723</v>
      </c>
      <c r="O160" s="26">
        <f t="shared" si="2"/>
        <v>39</v>
      </c>
      <c r="P160" s="95" t="s">
        <v>46</v>
      </c>
      <c r="Q160" s="95" t="s">
        <v>46</v>
      </c>
      <c r="R160" s="95" t="s">
        <v>46</v>
      </c>
      <c r="S160" s="95" t="s">
        <v>46</v>
      </c>
      <c r="T160" s="95" t="s">
        <v>46</v>
      </c>
      <c r="U160" s="95" t="s">
        <v>46</v>
      </c>
      <c r="V160" s="95" t="s">
        <v>46</v>
      </c>
      <c r="W160" s="95" t="s">
        <v>46</v>
      </c>
      <c r="X160" s="95" t="s">
        <v>46</v>
      </c>
      <c r="Y160" s="95" t="s">
        <v>46</v>
      </c>
      <c r="Z160" s="95"/>
      <c r="AA160" s="95"/>
      <c r="AB160" s="95"/>
      <c r="AC160" s="95"/>
      <c r="AD160" s="95" t="s">
        <v>46</v>
      </c>
      <c r="AE160" s="95"/>
      <c r="AF160" s="95"/>
      <c r="AG160" s="95"/>
      <c r="AH160" s="95"/>
      <c r="AI160" s="94" t="s">
        <v>724</v>
      </c>
    </row>
    <row r="161" spans="4:35" s="14" customFormat="1" ht="22.5" hidden="1" x14ac:dyDescent="0.15">
      <c r="D161" s="59" t="s">
        <v>725</v>
      </c>
      <c r="E161" s="59"/>
      <c r="F161" s="22">
        <v>1</v>
      </c>
      <c r="G161" s="22">
        <v>2</v>
      </c>
      <c r="H161" s="22" t="s">
        <v>111</v>
      </c>
      <c r="I161" s="22">
        <v>21717</v>
      </c>
      <c r="J161" s="22" t="s">
        <v>726</v>
      </c>
      <c r="K161" s="22">
        <v>10083726</v>
      </c>
      <c r="L161" s="22" t="s">
        <v>727</v>
      </c>
      <c r="M161" s="60" t="s">
        <v>728</v>
      </c>
      <c r="N161" s="60" t="s">
        <v>729</v>
      </c>
      <c r="O161" s="26">
        <f t="shared" si="2"/>
        <v>54</v>
      </c>
      <c r="P161" s="61" t="s">
        <v>45</v>
      </c>
      <c r="Q161" s="61" t="s">
        <v>45</v>
      </c>
      <c r="R161" s="61" t="s">
        <v>45</v>
      </c>
      <c r="S161" s="61" t="s">
        <v>45</v>
      </c>
      <c r="T161" s="61" t="s">
        <v>46</v>
      </c>
      <c r="U161" s="61" t="s">
        <v>46</v>
      </c>
      <c r="V161" s="61" t="s">
        <v>45</v>
      </c>
      <c r="W161" s="61" t="s">
        <v>46</v>
      </c>
      <c r="X161" s="61" t="s">
        <v>45</v>
      </c>
      <c r="Y161" s="61" t="s">
        <v>46</v>
      </c>
      <c r="Z161" s="61"/>
      <c r="AA161" s="61"/>
      <c r="AB161" s="61"/>
      <c r="AC161" s="61"/>
      <c r="AD161" s="61" t="s">
        <v>46</v>
      </c>
      <c r="AE161" s="61"/>
      <c r="AF161" s="61"/>
      <c r="AG161" s="61"/>
      <c r="AH161" s="61"/>
      <c r="AI161" s="60" t="s">
        <v>730</v>
      </c>
    </row>
    <row r="162" spans="4:35" s="14" customFormat="1" ht="33.75" hidden="1" x14ac:dyDescent="0.15">
      <c r="D162" s="59" t="s">
        <v>725</v>
      </c>
      <c r="E162" s="59"/>
      <c r="F162" s="22">
        <v>2</v>
      </c>
      <c r="G162" s="22">
        <v>52</v>
      </c>
      <c r="H162" s="22" t="s">
        <v>70</v>
      </c>
      <c r="I162" s="22">
        <v>111</v>
      </c>
      <c r="J162" s="22" t="s">
        <v>70</v>
      </c>
      <c r="K162" s="22">
        <v>10087062</v>
      </c>
      <c r="L162" s="22" t="s">
        <v>731</v>
      </c>
      <c r="M162" s="60" t="s">
        <v>732</v>
      </c>
      <c r="N162" s="60" t="s">
        <v>733</v>
      </c>
      <c r="O162" s="26">
        <f t="shared" si="2"/>
        <v>89</v>
      </c>
      <c r="P162" s="61" t="s">
        <v>46</v>
      </c>
      <c r="Q162" s="61" t="s">
        <v>46</v>
      </c>
      <c r="R162" s="61" t="s">
        <v>46</v>
      </c>
      <c r="S162" s="61" t="s">
        <v>46</v>
      </c>
      <c r="T162" s="61" t="s">
        <v>46</v>
      </c>
      <c r="U162" s="61" t="s">
        <v>46</v>
      </c>
      <c r="V162" s="61" t="s">
        <v>46</v>
      </c>
      <c r="W162" s="61" t="s">
        <v>46</v>
      </c>
      <c r="X162" s="61" t="s">
        <v>46</v>
      </c>
      <c r="Y162" s="61" t="s">
        <v>46</v>
      </c>
      <c r="Z162" s="61"/>
      <c r="AA162" s="61"/>
      <c r="AB162" s="61"/>
      <c r="AC162" s="61"/>
      <c r="AD162" s="61" t="s">
        <v>46</v>
      </c>
      <c r="AE162" s="61"/>
      <c r="AF162" s="61"/>
      <c r="AG162" s="61"/>
      <c r="AH162" s="61"/>
      <c r="AI162" s="60" t="s">
        <v>734</v>
      </c>
    </row>
    <row r="163" spans="4:35" s="14" customFormat="1" ht="45" hidden="1" x14ac:dyDescent="0.15">
      <c r="D163" s="59" t="s">
        <v>725</v>
      </c>
      <c r="E163" s="59"/>
      <c r="F163" s="22">
        <v>3</v>
      </c>
      <c r="G163" s="22">
        <v>1471</v>
      </c>
      <c r="H163" s="22" t="s">
        <v>735</v>
      </c>
      <c r="I163" s="22">
        <v>2346</v>
      </c>
      <c r="J163" s="22" t="s">
        <v>735</v>
      </c>
      <c r="K163" s="22">
        <v>10106937</v>
      </c>
      <c r="L163" s="22" t="s">
        <v>736</v>
      </c>
      <c r="M163" s="60" t="s">
        <v>737</v>
      </c>
      <c r="N163" s="60" t="s">
        <v>738</v>
      </c>
      <c r="O163" s="26">
        <f t="shared" si="2"/>
        <v>116</v>
      </c>
      <c r="P163" s="61" t="s">
        <v>46</v>
      </c>
      <c r="Q163" s="61" t="s">
        <v>46</v>
      </c>
      <c r="R163" s="61" t="s">
        <v>45</v>
      </c>
      <c r="S163" s="61" t="s">
        <v>46</v>
      </c>
      <c r="T163" s="61" t="s">
        <v>46</v>
      </c>
      <c r="U163" s="61" t="s">
        <v>46</v>
      </c>
      <c r="V163" s="61" t="s">
        <v>46</v>
      </c>
      <c r="W163" s="61" t="s">
        <v>45</v>
      </c>
      <c r="X163" s="61" t="s">
        <v>45</v>
      </c>
      <c r="Y163" s="61" t="s">
        <v>46</v>
      </c>
      <c r="Z163" s="61"/>
      <c r="AA163" s="61"/>
      <c r="AB163" s="61"/>
      <c r="AC163" s="61"/>
      <c r="AD163" s="61" t="s">
        <v>46</v>
      </c>
      <c r="AE163" s="61"/>
      <c r="AF163" s="61"/>
      <c r="AG163" s="61"/>
      <c r="AH163" s="61"/>
      <c r="AI163" s="60" t="s">
        <v>739</v>
      </c>
    </row>
    <row r="164" spans="4:35" s="14" customFormat="1" ht="33.75" hidden="1" x14ac:dyDescent="0.15">
      <c r="D164" s="92" t="s">
        <v>740</v>
      </c>
      <c r="E164" s="92"/>
      <c r="F164" s="93">
        <v>1</v>
      </c>
      <c r="G164" s="93">
        <v>1040</v>
      </c>
      <c r="H164" s="93" t="s">
        <v>741</v>
      </c>
      <c r="I164" s="93">
        <v>4980</v>
      </c>
      <c r="J164" s="93" t="s">
        <v>742</v>
      </c>
      <c r="K164" s="93">
        <v>10085090</v>
      </c>
      <c r="L164" s="93" t="s">
        <v>743</v>
      </c>
      <c r="M164" s="94" t="s">
        <v>744</v>
      </c>
      <c r="N164" s="94" t="s">
        <v>745</v>
      </c>
      <c r="O164" s="26">
        <f t="shared" si="2"/>
        <v>111</v>
      </c>
      <c r="P164" s="95" t="s">
        <v>46</v>
      </c>
      <c r="Q164" s="95" t="s">
        <v>46</v>
      </c>
      <c r="R164" s="95" t="s">
        <v>46</v>
      </c>
      <c r="S164" s="95" t="s">
        <v>46</v>
      </c>
      <c r="T164" s="95" t="s">
        <v>46</v>
      </c>
      <c r="U164" s="95" t="s">
        <v>46</v>
      </c>
      <c r="V164" s="95" t="s">
        <v>46</v>
      </c>
      <c r="W164" s="95" t="s">
        <v>46</v>
      </c>
      <c r="X164" s="95" t="s">
        <v>46</v>
      </c>
      <c r="Y164" s="95" t="s">
        <v>45</v>
      </c>
      <c r="Z164" s="95"/>
      <c r="AA164" s="95"/>
      <c r="AB164" s="95"/>
      <c r="AC164" s="95"/>
      <c r="AD164" s="95" t="s">
        <v>46</v>
      </c>
      <c r="AE164" s="95"/>
      <c r="AF164" s="95"/>
      <c r="AG164" s="95"/>
      <c r="AH164" s="95"/>
      <c r="AI164" s="94" t="s">
        <v>746</v>
      </c>
    </row>
    <row r="165" spans="4:35" s="14" customFormat="1" ht="22.5" hidden="1" x14ac:dyDescent="0.15">
      <c r="D165" s="92" t="s">
        <v>740</v>
      </c>
      <c r="E165" s="92"/>
      <c r="F165" s="93">
        <v>2</v>
      </c>
      <c r="G165" s="93">
        <v>103352</v>
      </c>
      <c r="H165" s="93" t="s">
        <v>747</v>
      </c>
      <c r="I165" s="93">
        <v>10115</v>
      </c>
      <c r="J165" s="93" t="s">
        <v>748</v>
      </c>
      <c r="K165" s="93">
        <v>10044574</v>
      </c>
      <c r="L165" s="93" t="s">
        <v>749</v>
      </c>
      <c r="M165" s="94" t="s">
        <v>750</v>
      </c>
      <c r="N165" s="94" t="s">
        <v>751</v>
      </c>
      <c r="O165" s="26">
        <f t="shared" si="2"/>
        <v>30</v>
      </c>
      <c r="P165" s="95" t="s">
        <v>46</v>
      </c>
      <c r="Q165" s="95" t="s">
        <v>46</v>
      </c>
      <c r="R165" s="95" t="s">
        <v>46</v>
      </c>
      <c r="S165" s="95" t="s">
        <v>46</v>
      </c>
      <c r="T165" s="95" t="s">
        <v>46</v>
      </c>
      <c r="U165" s="95" t="s">
        <v>46</v>
      </c>
      <c r="V165" s="95" t="s">
        <v>46</v>
      </c>
      <c r="W165" s="95" t="s">
        <v>46</v>
      </c>
      <c r="X165" s="95" t="s">
        <v>46</v>
      </c>
      <c r="Y165" s="95" t="s">
        <v>46</v>
      </c>
      <c r="Z165" s="95"/>
      <c r="AA165" s="95"/>
      <c r="AB165" s="95"/>
      <c r="AC165" s="95"/>
      <c r="AD165" s="95" t="s">
        <v>46</v>
      </c>
      <c r="AE165" s="95"/>
      <c r="AF165" s="95"/>
      <c r="AG165" s="95"/>
      <c r="AH165" s="95"/>
      <c r="AI165" s="94" t="s">
        <v>752</v>
      </c>
    </row>
    <row r="166" spans="4:35" s="14" customFormat="1" ht="45" hidden="1" x14ac:dyDescent="0.15">
      <c r="D166" s="92" t="s">
        <v>740</v>
      </c>
      <c r="E166" s="92"/>
      <c r="F166" s="93">
        <v>3</v>
      </c>
      <c r="G166" s="93">
        <v>103897</v>
      </c>
      <c r="H166" s="93" t="s">
        <v>753</v>
      </c>
      <c r="I166" s="93">
        <v>9971</v>
      </c>
      <c r="J166" s="93" t="s">
        <v>753</v>
      </c>
      <c r="K166" s="93">
        <v>336899</v>
      </c>
      <c r="L166" s="93" t="s">
        <v>754</v>
      </c>
      <c r="M166" s="94" t="s">
        <v>755</v>
      </c>
      <c r="N166" s="94" t="s">
        <v>756</v>
      </c>
      <c r="O166" s="26">
        <f t="shared" si="2"/>
        <v>109</v>
      </c>
      <c r="P166" s="95" t="s">
        <v>46</v>
      </c>
      <c r="Q166" s="95" t="s">
        <v>46</v>
      </c>
      <c r="R166" s="95" t="s">
        <v>46</v>
      </c>
      <c r="S166" s="95" t="s">
        <v>46</v>
      </c>
      <c r="T166" s="95" t="s">
        <v>46</v>
      </c>
      <c r="U166" s="95" t="s">
        <v>46</v>
      </c>
      <c r="V166" s="95" t="s">
        <v>46</v>
      </c>
      <c r="W166" s="95" t="s">
        <v>46</v>
      </c>
      <c r="X166" s="95" t="s">
        <v>46</v>
      </c>
      <c r="Y166" s="95" t="s">
        <v>46</v>
      </c>
      <c r="Z166" s="95"/>
      <c r="AA166" s="95"/>
      <c r="AB166" s="95"/>
      <c r="AC166" s="95"/>
      <c r="AD166" s="95" t="s">
        <v>46</v>
      </c>
      <c r="AE166" s="95"/>
      <c r="AF166" s="95"/>
      <c r="AG166" s="95"/>
      <c r="AH166" s="95"/>
      <c r="AI166" s="94" t="s">
        <v>757</v>
      </c>
    </row>
    <row r="167" spans="4:35" s="14" customFormat="1" ht="33.75" hidden="1" x14ac:dyDescent="0.15">
      <c r="D167" s="59" t="s">
        <v>659</v>
      </c>
      <c r="E167" s="59"/>
      <c r="F167" s="22">
        <v>2</v>
      </c>
      <c r="G167" s="22">
        <v>24</v>
      </c>
      <c r="H167" s="22" t="s">
        <v>48</v>
      </c>
      <c r="I167" s="22">
        <v>7778</v>
      </c>
      <c r="J167" s="22" t="s">
        <v>758</v>
      </c>
      <c r="K167" s="22">
        <v>10100437</v>
      </c>
      <c r="L167" s="22" t="s">
        <v>759</v>
      </c>
      <c r="M167" s="60" t="s">
        <v>760</v>
      </c>
      <c r="N167" s="60" t="s">
        <v>761</v>
      </c>
      <c r="O167" s="26">
        <f t="shared" si="2"/>
        <v>90</v>
      </c>
      <c r="P167" s="61" t="s">
        <v>46</v>
      </c>
      <c r="Q167" s="61" t="s">
        <v>46</v>
      </c>
      <c r="R167" s="61" t="s">
        <v>46</v>
      </c>
      <c r="S167" s="61" t="s">
        <v>46</v>
      </c>
      <c r="T167" s="61" t="s">
        <v>46</v>
      </c>
      <c r="U167" s="61" t="s">
        <v>45</v>
      </c>
      <c r="V167" s="61" t="s">
        <v>46</v>
      </c>
      <c r="W167" s="61" t="s">
        <v>45</v>
      </c>
      <c r="X167" s="61" t="s">
        <v>46</v>
      </c>
      <c r="Y167" s="61" t="s">
        <v>46</v>
      </c>
      <c r="Z167" s="61"/>
      <c r="AA167" s="61"/>
      <c r="AB167" s="61"/>
      <c r="AC167" s="61"/>
      <c r="AD167" s="61" t="s">
        <v>46</v>
      </c>
      <c r="AE167" s="61"/>
      <c r="AF167" s="61"/>
      <c r="AG167" s="61"/>
      <c r="AH167" s="61"/>
      <c r="AI167" s="60" t="s">
        <v>762</v>
      </c>
    </row>
    <row r="168" spans="4:35" s="14" customFormat="1" ht="33.75" hidden="1" x14ac:dyDescent="0.15">
      <c r="D168" s="59" t="s">
        <v>659</v>
      </c>
      <c r="E168" s="59"/>
      <c r="F168" s="22">
        <v>3</v>
      </c>
      <c r="G168" s="22">
        <v>306</v>
      </c>
      <c r="H168" s="22" t="s">
        <v>172</v>
      </c>
      <c r="I168" s="22">
        <v>4963</v>
      </c>
      <c r="J168" s="22" t="s">
        <v>763</v>
      </c>
      <c r="K168" s="22">
        <v>288735</v>
      </c>
      <c r="L168" s="22" t="s">
        <v>764</v>
      </c>
      <c r="M168" s="60"/>
      <c r="N168" s="60" t="s">
        <v>765</v>
      </c>
      <c r="O168" s="26">
        <f t="shared" si="2"/>
        <v>87</v>
      </c>
      <c r="P168" s="61" t="s">
        <v>46</v>
      </c>
      <c r="Q168" s="61" t="s">
        <v>46</v>
      </c>
      <c r="R168" s="61" t="s">
        <v>46</v>
      </c>
      <c r="S168" s="61" t="s">
        <v>46</v>
      </c>
      <c r="T168" s="61" t="s">
        <v>46</v>
      </c>
      <c r="U168" s="61" t="s">
        <v>46</v>
      </c>
      <c r="V168" s="61" t="s">
        <v>46</v>
      </c>
      <c r="W168" s="61" t="s">
        <v>46</v>
      </c>
      <c r="X168" s="61" t="s">
        <v>46</v>
      </c>
      <c r="Y168" s="61" t="s">
        <v>46</v>
      </c>
      <c r="Z168" s="61"/>
      <c r="AA168" s="61"/>
      <c r="AB168" s="61"/>
      <c r="AC168" s="61"/>
      <c r="AD168" s="61" t="s">
        <v>46</v>
      </c>
      <c r="AE168" s="61"/>
      <c r="AF168" s="61"/>
      <c r="AG168" s="61"/>
      <c r="AH168" s="61"/>
      <c r="AI168" s="60" t="s">
        <v>766</v>
      </c>
    </row>
    <row r="169" spans="4:35" s="14" customFormat="1" ht="33.75" hidden="1" x14ac:dyDescent="0.15">
      <c r="D169" s="92" t="s">
        <v>767</v>
      </c>
      <c r="E169" s="92"/>
      <c r="F169" s="93">
        <v>1</v>
      </c>
      <c r="G169" s="93">
        <v>277</v>
      </c>
      <c r="H169" s="93" t="s">
        <v>768</v>
      </c>
      <c r="I169" s="93">
        <v>5548</v>
      </c>
      <c r="J169" s="93" t="s">
        <v>769</v>
      </c>
      <c r="K169" s="93">
        <v>10091238</v>
      </c>
      <c r="L169" s="93" t="s">
        <v>770</v>
      </c>
      <c r="M169" s="94" t="s">
        <v>771</v>
      </c>
      <c r="N169" s="94" t="s">
        <v>772</v>
      </c>
      <c r="O169" s="26">
        <f t="shared" si="2"/>
        <v>94</v>
      </c>
      <c r="P169" s="95" t="s">
        <v>46</v>
      </c>
      <c r="Q169" s="95" t="s">
        <v>46</v>
      </c>
      <c r="R169" s="95" t="s">
        <v>46</v>
      </c>
      <c r="S169" s="95" t="s">
        <v>46</v>
      </c>
      <c r="T169" s="95" t="s">
        <v>46</v>
      </c>
      <c r="U169" s="95" t="s">
        <v>46</v>
      </c>
      <c r="V169" s="95" t="s">
        <v>46</v>
      </c>
      <c r="W169" s="95" t="s">
        <v>46</v>
      </c>
      <c r="X169" s="95" t="s">
        <v>46</v>
      </c>
      <c r="Y169" s="95" t="s">
        <v>46</v>
      </c>
      <c r="Z169" s="95"/>
      <c r="AA169" s="95"/>
      <c r="AB169" s="95"/>
      <c r="AC169" s="95"/>
      <c r="AD169" s="95" t="s">
        <v>46</v>
      </c>
      <c r="AE169" s="95"/>
      <c r="AF169" s="95"/>
      <c r="AG169" s="95"/>
      <c r="AH169" s="95"/>
      <c r="AI169" s="94" t="s">
        <v>773</v>
      </c>
    </row>
    <row r="170" spans="4:35" s="14" customFormat="1" ht="22.5" hidden="1" x14ac:dyDescent="0.15">
      <c r="D170" s="92" t="s">
        <v>767</v>
      </c>
      <c r="E170" s="92"/>
      <c r="F170" s="93">
        <v>2</v>
      </c>
      <c r="G170" s="93">
        <v>348</v>
      </c>
      <c r="H170" s="93" t="s">
        <v>774</v>
      </c>
      <c r="I170" s="93">
        <v>2028</v>
      </c>
      <c r="J170" s="93" t="s">
        <v>775</v>
      </c>
      <c r="K170" s="93">
        <v>331106</v>
      </c>
      <c r="L170" s="93" t="s">
        <v>776</v>
      </c>
      <c r="M170" s="94" t="s">
        <v>558</v>
      </c>
      <c r="N170" s="94" t="s">
        <v>777</v>
      </c>
      <c r="O170" s="26">
        <f t="shared" si="2"/>
        <v>76</v>
      </c>
      <c r="P170" s="95" t="s">
        <v>46</v>
      </c>
      <c r="Q170" s="95" t="s">
        <v>46</v>
      </c>
      <c r="R170" s="95" t="s">
        <v>46</v>
      </c>
      <c r="S170" s="95" t="s">
        <v>46</v>
      </c>
      <c r="T170" s="95" t="s">
        <v>46</v>
      </c>
      <c r="U170" s="95" t="s">
        <v>46</v>
      </c>
      <c r="V170" s="95" t="s">
        <v>46</v>
      </c>
      <c r="W170" s="95" t="s">
        <v>46</v>
      </c>
      <c r="X170" s="95" t="s">
        <v>46</v>
      </c>
      <c r="Y170" s="95" t="s">
        <v>46</v>
      </c>
      <c r="Z170" s="95"/>
      <c r="AA170" s="95"/>
      <c r="AB170" s="95"/>
      <c r="AC170" s="95"/>
      <c r="AD170" s="95" t="s">
        <v>46</v>
      </c>
      <c r="AE170" s="95"/>
      <c r="AF170" s="95"/>
      <c r="AG170" s="95"/>
      <c r="AH170" s="95"/>
      <c r="AI170" s="94" t="s">
        <v>778</v>
      </c>
    </row>
    <row r="171" spans="4:35" s="14" customFormat="1" ht="78.75" hidden="1" x14ac:dyDescent="0.15">
      <c r="D171" s="92" t="s">
        <v>767</v>
      </c>
      <c r="E171" s="92"/>
      <c r="F171" s="93">
        <v>3</v>
      </c>
      <c r="G171" s="93">
        <v>732</v>
      </c>
      <c r="H171" s="93" t="s">
        <v>779</v>
      </c>
      <c r="I171" s="93">
        <v>2305</v>
      </c>
      <c r="J171" s="93" t="s">
        <v>779</v>
      </c>
      <c r="K171" s="93">
        <v>10061167</v>
      </c>
      <c r="L171" s="93" t="s">
        <v>780</v>
      </c>
      <c r="M171" s="94" t="s">
        <v>781</v>
      </c>
      <c r="N171" s="94" t="s">
        <v>782</v>
      </c>
      <c r="O171" s="26">
        <f t="shared" si="2"/>
        <v>175</v>
      </c>
      <c r="P171" s="95" t="s">
        <v>46</v>
      </c>
      <c r="Q171" s="95" t="s">
        <v>46</v>
      </c>
      <c r="R171" s="95" t="s">
        <v>46</v>
      </c>
      <c r="S171" s="95" t="s">
        <v>46</v>
      </c>
      <c r="T171" s="95" t="s">
        <v>46</v>
      </c>
      <c r="U171" s="95" t="s">
        <v>46</v>
      </c>
      <c r="V171" s="95" t="s">
        <v>46</v>
      </c>
      <c r="W171" s="95" t="s">
        <v>46</v>
      </c>
      <c r="X171" s="95" t="s">
        <v>46</v>
      </c>
      <c r="Y171" s="95" t="s">
        <v>46</v>
      </c>
      <c r="Z171" s="95"/>
      <c r="AA171" s="95"/>
      <c r="AB171" s="95"/>
      <c r="AC171" s="95"/>
      <c r="AD171" s="95" t="s">
        <v>46</v>
      </c>
      <c r="AE171" s="95"/>
      <c r="AF171" s="95"/>
      <c r="AG171" s="95"/>
      <c r="AH171" s="95"/>
      <c r="AI171" s="94" t="s">
        <v>783</v>
      </c>
    </row>
    <row r="172" spans="4:35" s="14" customFormat="1" ht="33.75" hidden="1" x14ac:dyDescent="0.15">
      <c r="D172" s="59" t="s">
        <v>784</v>
      </c>
      <c r="E172" s="59"/>
      <c r="F172" s="22">
        <v>1</v>
      </c>
      <c r="G172" s="22">
        <v>732</v>
      </c>
      <c r="H172" s="22" t="s">
        <v>779</v>
      </c>
      <c r="I172" s="22">
        <v>2305</v>
      </c>
      <c r="J172" s="22" t="s">
        <v>779</v>
      </c>
      <c r="K172" s="22">
        <v>10105869</v>
      </c>
      <c r="L172" s="22" t="s">
        <v>785</v>
      </c>
      <c r="M172" s="60" t="s">
        <v>786</v>
      </c>
      <c r="N172" s="60" t="s">
        <v>787</v>
      </c>
      <c r="O172" s="26">
        <f t="shared" si="2"/>
        <v>88</v>
      </c>
      <c r="P172" s="61" t="s">
        <v>46</v>
      </c>
      <c r="Q172" s="61" t="s">
        <v>46</v>
      </c>
      <c r="R172" s="61" t="s">
        <v>46</v>
      </c>
      <c r="S172" s="61" t="s">
        <v>45</v>
      </c>
      <c r="T172" s="61" t="s">
        <v>45</v>
      </c>
      <c r="U172" s="61" t="s">
        <v>46</v>
      </c>
      <c r="V172" s="61" t="s">
        <v>45</v>
      </c>
      <c r="W172" s="61" t="s">
        <v>45</v>
      </c>
      <c r="X172" s="61" t="s">
        <v>45</v>
      </c>
      <c r="Y172" s="61" t="s">
        <v>45</v>
      </c>
      <c r="Z172" s="61"/>
      <c r="AA172" s="61"/>
      <c r="AB172" s="61"/>
      <c r="AC172" s="61"/>
      <c r="AD172" s="61" t="s">
        <v>46</v>
      </c>
      <c r="AE172" s="61"/>
      <c r="AF172" s="61"/>
      <c r="AG172" s="61"/>
      <c r="AH172" s="61"/>
      <c r="AI172" s="60" t="s">
        <v>788</v>
      </c>
    </row>
    <row r="173" spans="4:35" s="14" customFormat="1" ht="33.75" hidden="1" x14ac:dyDescent="0.15">
      <c r="D173" s="59" t="s">
        <v>784</v>
      </c>
      <c r="E173" s="59"/>
      <c r="F173" s="22">
        <v>2</v>
      </c>
      <c r="G173" s="22">
        <v>510</v>
      </c>
      <c r="H173" s="22" t="s">
        <v>789</v>
      </c>
      <c r="I173" s="22">
        <v>1753</v>
      </c>
      <c r="J173" s="22" t="s">
        <v>790</v>
      </c>
      <c r="K173" s="22">
        <v>10080625</v>
      </c>
      <c r="L173" s="22" t="s">
        <v>791</v>
      </c>
      <c r="M173" s="60" t="s">
        <v>792</v>
      </c>
      <c r="N173" s="60" t="s">
        <v>793</v>
      </c>
      <c r="O173" s="26">
        <f t="shared" si="2"/>
        <v>81</v>
      </c>
      <c r="P173" s="61" t="s">
        <v>45</v>
      </c>
      <c r="Q173" s="61" t="s">
        <v>45</v>
      </c>
      <c r="R173" s="61" t="s">
        <v>45</v>
      </c>
      <c r="S173" s="61" t="s">
        <v>45</v>
      </c>
      <c r="T173" s="61" t="s">
        <v>45</v>
      </c>
      <c r="U173" s="61" t="s">
        <v>46</v>
      </c>
      <c r="V173" s="61" t="s">
        <v>45</v>
      </c>
      <c r="W173" s="61" t="s">
        <v>46</v>
      </c>
      <c r="X173" s="61" t="s">
        <v>45</v>
      </c>
      <c r="Y173" s="61" t="s">
        <v>45</v>
      </c>
      <c r="Z173" s="61"/>
      <c r="AA173" s="61"/>
      <c r="AB173" s="61"/>
      <c r="AC173" s="61"/>
      <c r="AD173" s="61" t="s">
        <v>46</v>
      </c>
      <c r="AE173" s="61"/>
      <c r="AF173" s="61"/>
      <c r="AG173" s="61"/>
      <c r="AH173" s="61"/>
      <c r="AI173" s="60" t="s">
        <v>794</v>
      </c>
    </row>
    <row r="174" spans="4:35" s="14" customFormat="1" ht="22.5" hidden="1" x14ac:dyDescent="0.15">
      <c r="D174" s="59" t="s">
        <v>784</v>
      </c>
      <c r="E174" s="59"/>
      <c r="F174" s="22">
        <v>3</v>
      </c>
      <c r="G174" s="22">
        <v>510</v>
      </c>
      <c r="H174" s="22" t="s">
        <v>789</v>
      </c>
      <c r="I174" s="22">
        <v>1753</v>
      </c>
      <c r="J174" s="22" t="s">
        <v>790</v>
      </c>
      <c r="K174" s="22">
        <v>10040543</v>
      </c>
      <c r="L174" s="22" t="s">
        <v>795</v>
      </c>
      <c r="M174" s="60" t="s">
        <v>796</v>
      </c>
      <c r="N174" s="60" t="s">
        <v>797</v>
      </c>
      <c r="O174" s="26">
        <f t="shared" si="2"/>
        <v>51</v>
      </c>
      <c r="P174" s="61" t="s">
        <v>45</v>
      </c>
      <c r="Q174" s="61" t="s">
        <v>45</v>
      </c>
      <c r="R174" s="61" t="s">
        <v>45</v>
      </c>
      <c r="S174" s="61" t="s">
        <v>45</v>
      </c>
      <c r="T174" s="61" t="s">
        <v>45</v>
      </c>
      <c r="U174" s="61" t="s">
        <v>45</v>
      </c>
      <c r="V174" s="61" t="s">
        <v>45</v>
      </c>
      <c r="W174" s="61" t="s">
        <v>45</v>
      </c>
      <c r="X174" s="61" t="s">
        <v>45</v>
      </c>
      <c r="Y174" s="61" t="s">
        <v>45</v>
      </c>
      <c r="Z174" s="61"/>
      <c r="AA174" s="61"/>
      <c r="AB174" s="61"/>
      <c r="AC174" s="61"/>
      <c r="AD174" s="61" t="s">
        <v>46</v>
      </c>
      <c r="AE174" s="61"/>
      <c r="AF174" s="61"/>
      <c r="AG174" s="61"/>
      <c r="AH174" s="61"/>
      <c r="AI174" s="60" t="s">
        <v>798</v>
      </c>
    </row>
    <row r="175" spans="4:35" s="14" customFormat="1" ht="33.75" hidden="1" x14ac:dyDescent="0.15">
      <c r="D175" s="92" t="s">
        <v>799</v>
      </c>
      <c r="E175" s="92"/>
      <c r="F175" s="93">
        <v>1</v>
      </c>
      <c r="G175" s="93">
        <v>352</v>
      </c>
      <c r="H175" s="93" t="s">
        <v>800</v>
      </c>
      <c r="I175" s="93">
        <v>2752</v>
      </c>
      <c r="J175" s="93" t="s">
        <v>801</v>
      </c>
      <c r="K175" s="93">
        <v>10090838</v>
      </c>
      <c r="L175" s="93" t="s">
        <v>802</v>
      </c>
      <c r="M175" s="94" t="s">
        <v>803</v>
      </c>
      <c r="N175" s="94" t="s">
        <v>804</v>
      </c>
      <c r="O175" s="26">
        <f t="shared" si="2"/>
        <v>107</v>
      </c>
      <c r="P175" s="95" t="s">
        <v>46</v>
      </c>
      <c r="Q175" s="95" t="s">
        <v>46</v>
      </c>
      <c r="R175" s="95" t="s">
        <v>46</v>
      </c>
      <c r="S175" s="95" t="s">
        <v>46</v>
      </c>
      <c r="T175" s="95" t="s">
        <v>46</v>
      </c>
      <c r="U175" s="95" t="s">
        <v>46</v>
      </c>
      <c r="V175" s="95" t="s">
        <v>46</v>
      </c>
      <c r="W175" s="95" t="s">
        <v>46</v>
      </c>
      <c r="X175" s="95" t="s">
        <v>46</v>
      </c>
      <c r="Y175" s="95" t="s">
        <v>46</v>
      </c>
      <c r="Z175" s="95"/>
      <c r="AA175" s="95"/>
      <c r="AB175" s="95"/>
      <c r="AC175" s="95"/>
      <c r="AD175" s="95" t="s">
        <v>46</v>
      </c>
      <c r="AE175" s="95"/>
      <c r="AF175" s="95"/>
      <c r="AG175" s="95"/>
      <c r="AH175" s="95"/>
      <c r="AI175" s="94" t="s">
        <v>805</v>
      </c>
    </row>
    <row r="176" spans="4:35" s="14" customFormat="1" ht="33.75" hidden="1" x14ac:dyDescent="0.15">
      <c r="D176" s="92" t="s">
        <v>799</v>
      </c>
      <c r="E176" s="92"/>
      <c r="F176" s="93">
        <v>2</v>
      </c>
      <c r="G176" s="93">
        <v>102458</v>
      </c>
      <c r="H176" s="93" t="s">
        <v>806</v>
      </c>
      <c r="I176" s="93">
        <v>104092</v>
      </c>
      <c r="J176" s="93" t="s">
        <v>807</v>
      </c>
      <c r="K176" s="93">
        <v>10031919</v>
      </c>
      <c r="L176" s="93" t="s">
        <v>808</v>
      </c>
      <c r="M176" s="94" t="s">
        <v>809</v>
      </c>
      <c r="N176" s="94" t="s">
        <v>810</v>
      </c>
      <c r="O176" s="26">
        <f t="shared" si="2"/>
        <v>86</v>
      </c>
      <c r="P176" s="95" t="s">
        <v>45</v>
      </c>
      <c r="Q176" s="95" t="s">
        <v>46</v>
      </c>
      <c r="R176" s="95" t="s">
        <v>45</v>
      </c>
      <c r="S176" s="95" t="s">
        <v>46</v>
      </c>
      <c r="T176" s="95" t="s">
        <v>45</v>
      </c>
      <c r="U176" s="95" t="s">
        <v>45</v>
      </c>
      <c r="V176" s="95" t="s">
        <v>46</v>
      </c>
      <c r="W176" s="95" t="s">
        <v>46</v>
      </c>
      <c r="X176" s="95" t="s">
        <v>46</v>
      </c>
      <c r="Y176" s="95" t="s">
        <v>46</v>
      </c>
      <c r="Z176" s="95"/>
      <c r="AA176" s="95"/>
      <c r="AB176" s="95"/>
      <c r="AC176" s="95"/>
      <c r="AD176" s="95" t="s">
        <v>46</v>
      </c>
      <c r="AE176" s="95"/>
      <c r="AF176" s="95"/>
      <c r="AG176" s="95"/>
      <c r="AH176" s="95"/>
      <c r="AI176" s="94" t="s">
        <v>811</v>
      </c>
    </row>
    <row r="177" spans="4:35" s="14" customFormat="1" ht="33.75" hidden="1" x14ac:dyDescent="0.15">
      <c r="D177" s="92" t="s">
        <v>799</v>
      </c>
      <c r="E177" s="92"/>
      <c r="F177" s="93">
        <v>3</v>
      </c>
      <c r="G177" s="93">
        <v>352</v>
      </c>
      <c r="H177" s="93" t="s">
        <v>800</v>
      </c>
      <c r="I177" s="93">
        <v>2752</v>
      </c>
      <c r="J177" s="93" t="s">
        <v>801</v>
      </c>
      <c r="K177" s="93">
        <v>10090840</v>
      </c>
      <c r="L177" s="93" t="s">
        <v>812</v>
      </c>
      <c r="M177" s="94" t="s">
        <v>803</v>
      </c>
      <c r="N177" s="94" t="s">
        <v>813</v>
      </c>
      <c r="O177" s="26">
        <f t="shared" si="2"/>
        <v>108</v>
      </c>
      <c r="P177" s="95" t="s">
        <v>46</v>
      </c>
      <c r="Q177" s="95" t="s">
        <v>46</v>
      </c>
      <c r="R177" s="95" t="s">
        <v>46</v>
      </c>
      <c r="S177" s="95" t="s">
        <v>46</v>
      </c>
      <c r="T177" s="95" t="s">
        <v>46</v>
      </c>
      <c r="U177" s="95" t="s">
        <v>46</v>
      </c>
      <c r="V177" s="95" t="s">
        <v>46</v>
      </c>
      <c r="W177" s="95" t="s">
        <v>46</v>
      </c>
      <c r="X177" s="95" t="s">
        <v>46</v>
      </c>
      <c r="Y177" s="95" t="s">
        <v>46</v>
      </c>
      <c r="Z177" s="95"/>
      <c r="AA177" s="95"/>
      <c r="AB177" s="95"/>
      <c r="AC177" s="95"/>
      <c r="AD177" s="95" t="s">
        <v>46</v>
      </c>
      <c r="AE177" s="95"/>
      <c r="AF177" s="95"/>
      <c r="AG177" s="95"/>
      <c r="AH177" s="95"/>
      <c r="AI177" s="94" t="s">
        <v>814</v>
      </c>
    </row>
    <row r="178" spans="4:35" s="14" customFormat="1" ht="46.5" hidden="1" customHeight="1" x14ac:dyDescent="0.15">
      <c r="D178" s="59" t="s">
        <v>371</v>
      </c>
      <c r="E178" s="59"/>
      <c r="F178" s="22">
        <v>2</v>
      </c>
      <c r="G178" s="22">
        <v>7614</v>
      </c>
      <c r="H178" s="22" t="s">
        <v>815</v>
      </c>
      <c r="I178" s="22">
        <v>889</v>
      </c>
      <c r="J178" s="22" t="s">
        <v>816</v>
      </c>
      <c r="K178" s="22">
        <v>273995</v>
      </c>
      <c r="L178" s="22" t="s">
        <v>817</v>
      </c>
      <c r="M178" s="60" t="s">
        <v>818</v>
      </c>
      <c r="N178" s="60" t="s">
        <v>819</v>
      </c>
      <c r="O178" s="26">
        <f t="shared" si="2"/>
        <v>83</v>
      </c>
      <c r="P178" s="61" t="s">
        <v>46</v>
      </c>
      <c r="Q178" s="61" t="s">
        <v>46</v>
      </c>
      <c r="R178" s="61" t="s">
        <v>46</v>
      </c>
      <c r="S178" s="61" t="s">
        <v>46</v>
      </c>
      <c r="T178" s="61" t="s">
        <v>46</v>
      </c>
      <c r="U178" s="61" t="s">
        <v>46</v>
      </c>
      <c r="V178" s="61" t="s">
        <v>46</v>
      </c>
      <c r="W178" s="61" t="s">
        <v>46</v>
      </c>
      <c r="X178" s="61" t="s">
        <v>46</v>
      </c>
      <c r="Y178" s="61" t="s">
        <v>46</v>
      </c>
      <c r="Z178" s="61"/>
      <c r="AA178" s="61"/>
      <c r="AB178" s="61"/>
      <c r="AC178" s="61"/>
      <c r="AD178" s="61" t="s">
        <v>46</v>
      </c>
      <c r="AE178" s="61"/>
      <c r="AF178" s="61"/>
      <c r="AG178" s="61"/>
      <c r="AH178" s="61"/>
      <c r="AI178" s="60" t="s">
        <v>820</v>
      </c>
    </row>
    <row r="179" spans="4:35" s="14" customFormat="1" ht="33.75" hidden="1" x14ac:dyDescent="0.15">
      <c r="D179" s="59" t="s">
        <v>371</v>
      </c>
      <c r="E179" s="59"/>
      <c r="F179" s="22">
        <v>3</v>
      </c>
      <c r="G179" s="22">
        <v>102723</v>
      </c>
      <c r="H179" s="22" t="s">
        <v>821</v>
      </c>
      <c r="I179" s="22">
        <v>104500</v>
      </c>
      <c r="J179" s="22" t="s">
        <v>822</v>
      </c>
      <c r="K179" s="22">
        <v>10075400</v>
      </c>
      <c r="L179" s="22" t="s">
        <v>823</v>
      </c>
      <c r="M179" s="60" t="s">
        <v>81</v>
      </c>
      <c r="N179" s="60" t="s">
        <v>824</v>
      </c>
      <c r="O179" s="26">
        <f t="shared" si="2"/>
        <v>93</v>
      </c>
      <c r="P179" s="61" t="s">
        <v>45</v>
      </c>
      <c r="Q179" s="61" t="s">
        <v>45</v>
      </c>
      <c r="R179" s="61" t="s">
        <v>45</v>
      </c>
      <c r="S179" s="61" t="s">
        <v>45</v>
      </c>
      <c r="T179" s="61" t="s">
        <v>45</v>
      </c>
      <c r="U179" s="61" t="s">
        <v>46</v>
      </c>
      <c r="V179" s="61" t="s">
        <v>46</v>
      </c>
      <c r="W179" s="61" t="s">
        <v>46</v>
      </c>
      <c r="X179" s="61" t="s">
        <v>45</v>
      </c>
      <c r="Y179" s="61" t="s">
        <v>45</v>
      </c>
      <c r="Z179" s="61"/>
      <c r="AA179" s="61"/>
      <c r="AB179" s="61"/>
      <c r="AC179" s="61"/>
      <c r="AD179" s="61" t="s">
        <v>46</v>
      </c>
      <c r="AE179" s="61"/>
      <c r="AF179" s="61"/>
      <c r="AG179" s="61"/>
      <c r="AH179" s="61"/>
      <c r="AI179" s="60" t="s">
        <v>825</v>
      </c>
    </row>
    <row r="180" spans="4:35" s="14" customFormat="1" ht="67.5" hidden="1" x14ac:dyDescent="0.15">
      <c r="D180" s="92" t="s">
        <v>826</v>
      </c>
      <c r="E180" s="92"/>
      <c r="F180" s="93">
        <v>1</v>
      </c>
      <c r="G180" s="93">
        <v>72</v>
      </c>
      <c r="H180" s="93" t="s">
        <v>165</v>
      </c>
      <c r="I180" s="93">
        <v>46</v>
      </c>
      <c r="J180" s="93" t="s">
        <v>166</v>
      </c>
      <c r="K180" s="93">
        <v>2930098</v>
      </c>
      <c r="L180" s="93" t="s">
        <v>827</v>
      </c>
      <c r="M180" s="94" t="s">
        <v>828</v>
      </c>
      <c r="N180" s="94" t="s">
        <v>829</v>
      </c>
      <c r="O180" s="26">
        <f t="shared" si="2"/>
        <v>185</v>
      </c>
      <c r="P180" s="95" t="s">
        <v>46</v>
      </c>
      <c r="Q180" s="95" t="s">
        <v>46</v>
      </c>
      <c r="R180" s="95" t="s">
        <v>46</v>
      </c>
      <c r="S180" s="95" t="s">
        <v>46</v>
      </c>
      <c r="T180" s="95" t="s">
        <v>46</v>
      </c>
      <c r="U180" s="95" t="s">
        <v>46</v>
      </c>
      <c r="V180" s="95" t="s">
        <v>46</v>
      </c>
      <c r="W180" s="95" t="s">
        <v>46</v>
      </c>
      <c r="X180" s="95" t="s">
        <v>46</v>
      </c>
      <c r="Y180" s="95" t="s">
        <v>46</v>
      </c>
      <c r="Z180" s="95"/>
      <c r="AA180" s="95"/>
      <c r="AB180" s="95"/>
      <c r="AC180" s="95"/>
      <c r="AD180" s="95" t="s">
        <v>46</v>
      </c>
      <c r="AE180" s="95"/>
      <c r="AF180" s="95"/>
      <c r="AG180" s="95"/>
      <c r="AH180" s="95"/>
      <c r="AI180" s="94" t="s">
        <v>830</v>
      </c>
    </row>
    <row r="181" spans="4:35" s="14" customFormat="1" ht="33.75" hidden="1" x14ac:dyDescent="0.15">
      <c r="D181" s="92" t="s">
        <v>826</v>
      </c>
      <c r="E181" s="92"/>
      <c r="F181" s="93">
        <v>2</v>
      </c>
      <c r="G181" s="93">
        <v>72</v>
      </c>
      <c r="H181" s="93" t="s">
        <v>165</v>
      </c>
      <c r="I181" s="93">
        <v>46</v>
      </c>
      <c r="J181" s="93" t="s">
        <v>166</v>
      </c>
      <c r="K181" s="93">
        <v>10092560</v>
      </c>
      <c r="L181" s="93" t="s">
        <v>831</v>
      </c>
      <c r="M181" s="94" t="s">
        <v>482</v>
      </c>
      <c r="N181" s="94" t="s">
        <v>832</v>
      </c>
      <c r="O181" s="26">
        <f t="shared" si="2"/>
        <v>110</v>
      </c>
      <c r="P181" s="95" t="s">
        <v>46</v>
      </c>
      <c r="Q181" s="95" t="s">
        <v>46</v>
      </c>
      <c r="R181" s="95" t="s">
        <v>46</v>
      </c>
      <c r="S181" s="95" t="s">
        <v>46</v>
      </c>
      <c r="T181" s="95" t="s">
        <v>46</v>
      </c>
      <c r="U181" s="95" t="s">
        <v>46</v>
      </c>
      <c r="V181" s="95" t="s">
        <v>46</v>
      </c>
      <c r="W181" s="95" t="s">
        <v>46</v>
      </c>
      <c r="X181" s="95" t="s">
        <v>46</v>
      </c>
      <c r="Y181" s="95" t="s">
        <v>46</v>
      </c>
      <c r="Z181" s="95"/>
      <c r="AA181" s="95"/>
      <c r="AB181" s="95"/>
      <c r="AC181" s="95"/>
      <c r="AD181" s="95" t="s">
        <v>46</v>
      </c>
      <c r="AE181" s="95"/>
      <c r="AF181" s="95"/>
      <c r="AG181" s="95"/>
      <c r="AH181" s="95"/>
      <c r="AI181" s="94" t="s">
        <v>833</v>
      </c>
    </row>
    <row r="182" spans="4:35" s="14" customFormat="1" ht="33.75" hidden="1" x14ac:dyDescent="0.15">
      <c r="D182" s="92" t="s">
        <v>826</v>
      </c>
      <c r="E182" s="92"/>
      <c r="F182" s="93">
        <v>3</v>
      </c>
      <c r="G182" s="93">
        <v>94</v>
      </c>
      <c r="H182" s="93" t="s">
        <v>510</v>
      </c>
      <c r="I182" s="93">
        <v>93</v>
      </c>
      <c r="J182" s="93" t="s">
        <v>510</v>
      </c>
      <c r="K182" s="93">
        <v>10002069</v>
      </c>
      <c r="L182" s="93" t="s">
        <v>834</v>
      </c>
      <c r="M182" s="94" t="s">
        <v>835</v>
      </c>
      <c r="N182" s="94" t="s">
        <v>836</v>
      </c>
      <c r="O182" s="26">
        <f t="shared" si="2"/>
        <v>91</v>
      </c>
      <c r="P182" s="95" t="s">
        <v>46</v>
      </c>
      <c r="Q182" s="95" t="s">
        <v>46</v>
      </c>
      <c r="R182" s="95" t="s">
        <v>46</v>
      </c>
      <c r="S182" s="95" t="s">
        <v>46</v>
      </c>
      <c r="T182" s="95" t="s">
        <v>46</v>
      </c>
      <c r="U182" s="95" t="s">
        <v>46</v>
      </c>
      <c r="V182" s="95" t="s">
        <v>46</v>
      </c>
      <c r="W182" s="95" t="s">
        <v>46</v>
      </c>
      <c r="X182" s="95" t="s">
        <v>46</v>
      </c>
      <c r="Y182" s="95" t="s">
        <v>46</v>
      </c>
      <c r="Z182" s="95"/>
      <c r="AA182" s="95"/>
      <c r="AB182" s="95"/>
      <c r="AC182" s="95"/>
      <c r="AD182" s="95" t="s">
        <v>46</v>
      </c>
      <c r="AE182" s="95"/>
      <c r="AF182" s="95"/>
      <c r="AG182" s="95"/>
      <c r="AH182" s="95"/>
      <c r="AI182" s="94" t="s">
        <v>837</v>
      </c>
    </row>
    <row r="183" spans="4:35" s="14" customFormat="1" ht="67.5" hidden="1" x14ac:dyDescent="0.15">
      <c r="D183" s="59" t="s">
        <v>838</v>
      </c>
      <c r="E183" s="59"/>
      <c r="F183" s="22">
        <v>1</v>
      </c>
      <c r="G183" s="22">
        <v>101298</v>
      </c>
      <c r="H183" s="22" t="s">
        <v>197</v>
      </c>
      <c r="I183" s="22">
        <v>83</v>
      </c>
      <c r="J183" s="22" t="s">
        <v>198</v>
      </c>
      <c r="K183" s="22">
        <v>10080296</v>
      </c>
      <c r="L183" s="22" t="s">
        <v>839</v>
      </c>
      <c r="M183" s="60" t="s">
        <v>840</v>
      </c>
      <c r="N183" s="60" t="s">
        <v>841</v>
      </c>
      <c r="O183" s="26">
        <f t="shared" si="2"/>
        <v>187</v>
      </c>
      <c r="P183" s="61" t="s">
        <v>46</v>
      </c>
      <c r="Q183" s="61" t="s">
        <v>46</v>
      </c>
      <c r="R183" s="61" t="s">
        <v>46</v>
      </c>
      <c r="S183" s="61" t="s">
        <v>46</v>
      </c>
      <c r="T183" s="61" t="s">
        <v>46</v>
      </c>
      <c r="U183" s="61" t="s">
        <v>46</v>
      </c>
      <c r="V183" s="61" t="s">
        <v>46</v>
      </c>
      <c r="W183" s="61" t="s">
        <v>46</v>
      </c>
      <c r="X183" s="61" t="s">
        <v>46</v>
      </c>
      <c r="Y183" s="61" t="s">
        <v>46</v>
      </c>
      <c r="Z183" s="61"/>
      <c r="AA183" s="61"/>
      <c r="AB183" s="61"/>
      <c r="AC183" s="61"/>
      <c r="AD183" s="61" t="s">
        <v>46</v>
      </c>
      <c r="AE183" s="61"/>
      <c r="AF183" s="61"/>
      <c r="AG183" s="61"/>
      <c r="AH183" s="61"/>
      <c r="AI183" s="60" t="s">
        <v>842</v>
      </c>
    </row>
    <row r="184" spans="4:35" s="14" customFormat="1" ht="33.75" hidden="1" x14ac:dyDescent="0.15">
      <c r="D184" s="59" t="s">
        <v>838</v>
      </c>
      <c r="E184" s="59"/>
      <c r="F184" s="22">
        <v>2</v>
      </c>
      <c r="G184" s="22">
        <v>13432</v>
      </c>
      <c r="H184" s="22" t="s">
        <v>54</v>
      </c>
      <c r="I184" s="22">
        <v>22434</v>
      </c>
      <c r="J184" s="22" t="s">
        <v>54</v>
      </c>
      <c r="K184" s="22">
        <v>10079027</v>
      </c>
      <c r="L184" s="22" t="s">
        <v>843</v>
      </c>
      <c r="M184" s="60" t="s">
        <v>844</v>
      </c>
      <c r="N184" s="60" t="s">
        <v>845</v>
      </c>
      <c r="O184" s="26">
        <f t="shared" si="2"/>
        <v>88</v>
      </c>
      <c r="P184" s="61" t="s">
        <v>46</v>
      </c>
      <c r="Q184" s="61" t="s">
        <v>46</v>
      </c>
      <c r="R184" s="61" t="s">
        <v>46</v>
      </c>
      <c r="S184" s="61" t="s">
        <v>46</v>
      </c>
      <c r="T184" s="61" t="s">
        <v>46</v>
      </c>
      <c r="U184" s="61" t="s">
        <v>46</v>
      </c>
      <c r="V184" s="61" t="s">
        <v>46</v>
      </c>
      <c r="W184" s="61" t="s">
        <v>46</v>
      </c>
      <c r="X184" s="61" t="s">
        <v>46</v>
      </c>
      <c r="Y184" s="61" t="s">
        <v>46</v>
      </c>
      <c r="Z184" s="61"/>
      <c r="AA184" s="61"/>
      <c r="AB184" s="61"/>
      <c r="AC184" s="61"/>
      <c r="AD184" s="61" t="s">
        <v>46</v>
      </c>
      <c r="AE184" s="61"/>
      <c r="AF184" s="61"/>
      <c r="AG184" s="61"/>
      <c r="AH184" s="61"/>
      <c r="AI184" s="60" t="s">
        <v>846</v>
      </c>
    </row>
    <row r="185" spans="4:35" s="14" customFormat="1" ht="33.75" hidden="1" x14ac:dyDescent="0.15">
      <c r="D185" s="59" t="s">
        <v>838</v>
      </c>
      <c r="E185" s="59"/>
      <c r="F185" s="22">
        <v>3</v>
      </c>
      <c r="G185" s="22">
        <v>9762</v>
      </c>
      <c r="H185" s="22" t="s">
        <v>847</v>
      </c>
      <c r="I185" s="22">
        <v>20806</v>
      </c>
      <c r="J185" s="22" t="s">
        <v>848</v>
      </c>
      <c r="K185" s="22">
        <v>10084028</v>
      </c>
      <c r="L185" s="22" t="s">
        <v>849</v>
      </c>
      <c r="M185" s="60"/>
      <c r="N185" s="60" t="s">
        <v>850</v>
      </c>
      <c r="O185" s="26">
        <f t="shared" si="2"/>
        <v>75</v>
      </c>
      <c r="P185" s="61" t="s">
        <v>46</v>
      </c>
      <c r="Q185" s="61" t="s">
        <v>46</v>
      </c>
      <c r="R185" s="61" t="s">
        <v>46</v>
      </c>
      <c r="S185" s="61" t="s">
        <v>46</v>
      </c>
      <c r="T185" s="61" t="s">
        <v>46</v>
      </c>
      <c r="U185" s="61" t="s">
        <v>46</v>
      </c>
      <c r="V185" s="61" t="s">
        <v>46</v>
      </c>
      <c r="W185" s="61" t="s">
        <v>46</v>
      </c>
      <c r="X185" s="61" t="s">
        <v>46</v>
      </c>
      <c r="Y185" s="61" t="s">
        <v>46</v>
      </c>
      <c r="Z185" s="61"/>
      <c r="AA185" s="61"/>
      <c r="AB185" s="61"/>
      <c r="AC185" s="61"/>
      <c r="AD185" s="61" t="s">
        <v>46</v>
      </c>
      <c r="AE185" s="61"/>
      <c r="AF185" s="61"/>
      <c r="AG185" s="61"/>
      <c r="AH185" s="61"/>
      <c r="AI185" s="60" t="s">
        <v>851</v>
      </c>
    </row>
    <row r="186" spans="4:35" s="14" customFormat="1" ht="33.75" hidden="1" x14ac:dyDescent="0.15">
      <c r="D186" s="92" t="s">
        <v>852</v>
      </c>
      <c r="E186" s="92"/>
      <c r="F186" s="93">
        <v>1</v>
      </c>
      <c r="G186" s="93">
        <v>107592</v>
      </c>
      <c r="H186" s="93" t="s">
        <v>853</v>
      </c>
      <c r="I186" s="93">
        <v>14958</v>
      </c>
      <c r="J186" s="93" t="s">
        <v>854</v>
      </c>
      <c r="K186" s="93">
        <v>10107294</v>
      </c>
      <c r="L186" s="93" t="s">
        <v>855</v>
      </c>
      <c r="M186" s="94" t="s">
        <v>856</v>
      </c>
      <c r="N186" s="94" t="s">
        <v>857</v>
      </c>
      <c r="O186" s="26">
        <f t="shared" si="2"/>
        <v>83</v>
      </c>
      <c r="P186" s="95" t="s">
        <v>46</v>
      </c>
      <c r="Q186" s="95" t="s">
        <v>46</v>
      </c>
      <c r="R186" s="95" t="s">
        <v>46</v>
      </c>
      <c r="S186" s="95" t="s">
        <v>46</v>
      </c>
      <c r="T186" s="95" t="s">
        <v>46</v>
      </c>
      <c r="U186" s="95" t="s">
        <v>46</v>
      </c>
      <c r="V186" s="95" t="s">
        <v>46</v>
      </c>
      <c r="W186" s="95" t="s">
        <v>46</v>
      </c>
      <c r="X186" s="95" t="s">
        <v>46</v>
      </c>
      <c r="Y186" s="95" t="s">
        <v>46</v>
      </c>
      <c r="Z186" s="95"/>
      <c r="AA186" s="95"/>
      <c r="AB186" s="95"/>
      <c r="AC186" s="95"/>
      <c r="AD186" s="95" t="s">
        <v>46</v>
      </c>
      <c r="AE186" s="95"/>
      <c r="AF186" s="95"/>
      <c r="AG186" s="95"/>
      <c r="AH186" s="95"/>
      <c r="AI186" s="94" t="s">
        <v>858</v>
      </c>
    </row>
    <row r="187" spans="4:35" s="14" customFormat="1" ht="45" hidden="1" x14ac:dyDescent="0.15">
      <c r="D187" s="92" t="s">
        <v>852</v>
      </c>
      <c r="E187" s="92"/>
      <c r="F187" s="93">
        <v>2</v>
      </c>
      <c r="G187" s="93">
        <v>101693</v>
      </c>
      <c r="H187" s="93" t="s">
        <v>859</v>
      </c>
      <c r="I187" s="93">
        <v>102833</v>
      </c>
      <c r="J187" s="93" t="s">
        <v>859</v>
      </c>
      <c r="K187" s="93">
        <v>10022095</v>
      </c>
      <c r="L187" s="93" t="s">
        <v>860</v>
      </c>
      <c r="M187" s="94" t="s">
        <v>861</v>
      </c>
      <c r="N187" s="94" t="s">
        <v>862</v>
      </c>
      <c r="O187" s="26">
        <f t="shared" si="2"/>
        <v>71</v>
      </c>
      <c r="P187" s="95" t="s">
        <v>46</v>
      </c>
      <c r="Q187" s="95" t="s">
        <v>46</v>
      </c>
      <c r="R187" s="95" t="s">
        <v>46</v>
      </c>
      <c r="S187" s="95" t="s">
        <v>46</v>
      </c>
      <c r="T187" s="95" t="s">
        <v>46</v>
      </c>
      <c r="U187" s="95" t="s">
        <v>46</v>
      </c>
      <c r="V187" s="95" t="s">
        <v>46</v>
      </c>
      <c r="W187" s="95" t="s">
        <v>46</v>
      </c>
      <c r="X187" s="95" t="s">
        <v>46</v>
      </c>
      <c r="Y187" s="95" t="s">
        <v>46</v>
      </c>
      <c r="Z187" s="95"/>
      <c r="AA187" s="95"/>
      <c r="AB187" s="95"/>
      <c r="AC187" s="95"/>
      <c r="AD187" s="95" t="s">
        <v>46</v>
      </c>
      <c r="AE187" s="95"/>
      <c r="AF187" s="95"/>
      <c r="AG187" s="95"/>
      <c r="AH187" s="95"/>
      <c r="AI187" s="94" t="s">
        <v>863</v>
      </c>
    </row>
    <row r="188" spans="4:35" s="14" customFormat="1" ht="33.75" hidden="1" x14ac:dyDescent="0.15">
      <c r="D188" s="92" t="s">
        <v>852</v>
      </c>
      <c r="E188" s="92"/>
      <c r="F188" s="93">
        <v>3</v>
      </c>
      <c r="G188" s="93">
        <v>387</v>
      </c>
      <c r="H188" s="93" t="s">
        <v>864</v>
      </c>
      <c r="I188" s="93">
        <v>4824</v>
      </c>
      <c r="J188" s="93" t="s">
        <v>864</v>
      </c>
      <c r="K188" s="93">
        <v>321865</v>
      </c>
      <c r="L188" s="93" t="s">
        <v>865</v>
      </c>
      <c r="M188" s="94" t="s">
        <v>866</v>
      </c>
      <c r="N188" s="94" t="s">
        <v>867</v>
      </c>
      <c r="O188" s="26">
        <f t="shared" si="2"/>
        <v>51</v>
      </c>
      <c r="P188" s="95" t="s">
        <v>46</v>
      </c>
      <c r="Q188" s="95" t="s">
        <v>46</v>
      </c>
      <c r="R188" s="95" t="s">
        <v>46</v>
      </c>
      <c r="S188" s="95" t="s">
        <v>46</v>
      </c>
      <c r="T188" s="95" t="s">
        <v>46</v>
      </c>
      <c r="U188" s="95" t="s">
        <v>46</v>
      </c>
      <c r="V188" s="95" t="s">
        <v>46</v>
      </c>
      <c r="W188" s="95" t="s">
        <v>46</v>
      </c>
      <c r="X188" s="95" t="s">
        <v>46</v>
      </c>
      <c r="Y188" s="95" t="s">
        <v>46</v>
      </c>
      <c r="Z188" s="95"/>
      <c r="AA188" s="95"/>
      <c r="AB188" s="95"/>
      <c r="AC188" s="95"/>
      <c r="AD188" s="95" t="s">
        <v>46</v>
      </c>
      <c r="AE188" s="95"/>
      <c r="AF188" s="95"/>
      <c r="AG188" s="95"/>
      <c r="AH188" s="95"/>
      <c r="AI188" s="94" t="s">
        <v>868</v>
      </c>
    </row>
    <row r="189" spans="4:35" s="14" customFormat="1" ht="225" hidden="1" x14ac:dyDescent="0.15">
      <c r="D189" s="59" t="s">
        <v>869</v>
      </c>
      <c r="E189" s="59"/>
      <c r="F189" s="22">
        <v>1</v>
      </c>
      <c r="G189" s="22">
        <v>3380</v>
      </c>
      <c r="H189" s="22" t="s">
        <v>870</v>
      </c>
      <c r="I189" s="22">
        <v>16571</v>
      </c>
      <c r="J189" s="22" t="s">
        <v>870</v>
      </c>
      <c r="K189" s="22">
        <v>10071274</v>
      </c>
      <c r="L189" s="22" t="s">
        <v>871</v>
      </c>
      <c r="M189" s="60"/>
      <c r="N189" s="60" t="s">
        <v>872</v>
      </c>
      <c r="O189" s="26">
        <f t="shared" si="2"/>
        <v>821</v>
      </c>
      <c r="P189" s="61" t="s">
        <v>46</v>
      </c>
      <c r="Q189" s="61" t="s">
        <v>46</v>
      </c>
      <c r="R189" s="61" t="s">
        <v>46</v>
      </c>
      <c r="S189" s="61" t="s">
        <v>46</v>
      </c>
      <c r="T189" s="61" t="s">
        <v>46</v>
      </c>
      <c r="U189" s="61" t="s">
        <v>46</v>
      </c>
      <c r="V189" s="61" t="s">
        <v>46</v>
      </c>
      <c r="W189" s="61" t="s">
        <v>46</v>
      </c>
      <c r="X189" s="61" t="s">
        <v>46</v>
      </c>
      <c r="Y189" s="61" t="s">
        <v>46</v>
      </c>
      <c r="Z189" s="61"/>
      <c r="AA189" s="61"/>
      <c r="AB189" s="61"/>
      <c r="AC189" s="61"/>
      <c r="AD189" s="61" t="s">
        <v>46</v>
      </c>
      <c r="AE189" s="61"/>
      <c r="AF189" s="61"/>
      <c r="AG189" s="61"/>
      <c r="AH189" s="61"/>
      <c r="AI189" s="60" t="s">
        <v>873</v>
      </c>
    </row>
    <row r="190" spans="4:35" s="14" customFormat="1" ht="45" hidden="1" x14ac:dyDescent="0.15">
      <c r="D190" s="59" t="s">
        <v>869</v>
      </c>
      <c r="E190" s="59"/>
      <c r="F190" s="22">
        <v>2</v>
      </c>
      <c r="G190" s="22">
        <v>3350</v>
      </c>
      <c r="H190" s="22" t="s">
        <v>874</v>
      </c>
      <c r="I190" s="22">
        <v>6496</v>
      </c>
      <c r="J190" s="22" t="s">
        <v>874</v>
      </c>
      <c r="K190" s="22">
        <v>305518</v>
      </c>
      <c r="L190" s="22" t="s">
        <v>875</v>
      </c>
      <c r="M190" s="60"/>
      <c r="N190" s="60" t="s">
        <v>876</v>
      </c>
      <c r="O190" s="26">
        <f t="shared" si="2"/>
        <v>125</v>
      </c>
      <c r="P190" s="61" t="s">
        <v>46</v>
      </c>
      <c r="Q190" s="61" t="s">
        <v>46</v>
      </c>
      <c r="R190" s="61" t="s">
        <v>46</v>
      </c>
      <c r="S190" s="61" t="s">
        <v>46</v>
      </c>
      <c r="T190" s="61" t="s">
        <v>46</v>
      </c>
      <c r="U190" s="61" t="s">
        <v>46</v>
      </c>
      <c r="V190" s="61" t="s">
        <v>46</v>
      </c>
      <c r="W190" s="61" t="s">
        <v>46</v>
      </c>
      <c r="X190" s="61" t="s">
        <v>46</v>
      </c>
      <c r="Y190" s="61" t="s">
        <v>46</v>
      </c>
      <c r="Z190" s="61"/>
      <c r="AA190" s="61"/>
      <c r="AB190" s="61"/>
      <c r="AC190" s="61"/>
      <c r="AD190" s="61" t="s">
        <v>46</v>
      </c>
      <c r="AE190" s="61"/>
      <c r="AF190" s="61"/>
      <c r="AG190" s="61"/>
      <c r="AH190" s="61"/>
      <c r="AI190" s="60" t="s">
        <v>877</v>
      </c>
    </row>
    <row r="191" spans="4:35" s="14" customFormat="1" ht="33.75" hidden="1" x14ac:dyDescent="0.15">
      <c r="D191" s="59" t="s">
        <v>869</v>
      </c>
      <c r="E191" s="59"/>
      <c r="F191" s="22">
        <v>3</v>
      </c>
      <c r="G191" s="22">
        <v>105636</v>
      </c>
      <c r="H191" s="22" t="s">
        <v>878</v>
      </c>
      <c r="I191" s="22">
        <v>109130</v>
      </c>
      <c r="J191" s="22" t="s">
        <v>879</v>
      </c>
      <c r="K191" s="22">
        <v>10074253</v>
      </c>
      <c r="L191" s="22" t="s">
        <v>880</v>
      </c>
      <c r="M191" s="60" t="s">
        <v>881</v>
      </c>
      <c r="N191" s="60" t="s">
        <v>882</v>
      </c>
      <c r="O191" s="26">
        <f t="shared" si="2"/>
        <v>115</v>
      </c>
      <c r="P191" s="61" t="s">
        <v>46</v>
      </c>
      <c r="Q191" s="61" t="s">
        <v>46</v>
      </c>
      <c r="R191" s="61" t="s">
        <v>46</v>
      </c>
      <c r="S191" s="61" t="s">
        <v>46</v>
      </c>
      <c r="T191" s="61" t="s">
        <v>46</v>
      </c>
      <c r="U191" s="61" t="s">
        <v>46</v>
      </c>
      <c r="V191" s="61" t="s">
        <v>46</v>
      </c>
      <c r="W191" s="61" t="s">
        <v>46</v>
      </c>
      <c r="X191" s="61" t="s">
        <v>46</v>
      </c>
      <c r="Y191" s="61" t="s">
        <v>46</v>
      </c>
      <c r="Z191" s="61"/>
      <c r="AA191" s="61"/>
      <c r="AB191" s="61"/>
      <c r="AC191" s="61"/>
      <c r="AD191" s="61" t="s">
        <v>46</v>
      </c>
      <c r="AE191" s="61"/>
      <c r="AF191" s="61"/>
      <c r="AG191" s="61"/>
      <c r="AH191" s="61"/>
      <c r="AI191" s="60" t="s">
        <v>883</v>
      </c>
    </row>
    <row r="192" spans="4:35" s="14" customFormat="1" ht="67.5" hidden="1" x14ac:dyDescent="0.15">
      <c r="D192" s="92" t="s">
        <v>884</v>
      </c>
      <c r="E192" s="92"/>
      <c r="F192" s="93">
        <v>1</v>
      </c>
      <c r="G192" s="93">
        <v>24</v>
      </c>
      <c r="H192" s="93" t="s">
        <v>48</v>
      </c>
      <c r="I192" s="93">
        <v>105086</v>
      </c>
      <c r="J192" s="93" t="s">
        <v>885</v>
      </c>
      <c r="K192" s="93">
        <v>10108427</v>
      </c>
      <c r="L192" s="93" t="s">
        <v>886</v>
      </c>
      <c r="M192" s="94" t="s">
        <v>887</v>
      </c>
      <c r="N192" s="94" t="s">
        <v>888</v>
      </c>
      <c r="O192" s="26">
        <f t="shared" si="2"/>
        <v>139</v>
      </c>
      <c r="P192" s="95" t="s">
        <v>46</v>
      </c>
      <c r="Q192" s="95" t="s">
        <v>46</v>
      </c>
      <c r="R192" s="95" t="s">
        <v>46</v>
      </c>
      <c r="S192" s="95" t="s">
        <v>46</v>
      </c>
      <c r="T192" s="95" t="s">
        <v>46</v>
      </c>
      <c r="U192" s="95" t="s">
        <v>46</v>
      </c>
      <c r="V192" s="95" t="s">
        <v>46</v>
      </c>
      <c r="W192" s="95" t="s">
        <v>46</v>
      </c>
      <c r="X192" s="95" t="s">
        <v>46</v>
      </c>
      <c r="Y192" s="95" t="s">
        <v>46</v>
      </c>
      <c r="Z192" s="95"/>
      <c r="AA192" s="95"/>
      <c r="AB192" s="95"/>
      <c r="AC192" s="95"/>
      <c r="AD192" s="95" t="s">
        <v>46</v>
      </c>
      <c r="AE192" s="95"/>
      <c r="AF192" s="95"/>
      <c r="AG192" s="95"/>
      <c r="AH192" s="95"/>
      <c r="AI192" s="94" t="s">
        <v>889</v>
      </c>
    </row>
    <row r="193" spans="4:35" s="14" customFormat="1" ht="45" hidden="1" x14ac:dyDescent="0.15">
      <c r="D193" s="92" t="s">
        <v>884</v>
      </c>
      <c r="E193" s="92"/>
      <c r="F193" s="93">
        <v>2</v>
      </c>
      <c r="G193" s="93">
        <v>104558</v>
      </c>
      <c r="H193" s="93" t="s">
        <v>890</v>
      </c>
      <c r="I193" s="93">
        <v>107644</v>
      </c>
      <c r="J193" s="93" t="s">
        <v>891</v>
      </c>
      <c r="K193" s="93">
        <v>10062108</v>
      </c>
      <c r="L193" s="93" t="s">
        <v>892</v>
      </c>
      <c r="M193" s="94" t="s">
        <v>893</v>
      </c>
      <c r="N193" s="94" t="s">
        <v>894</v>
      </c>
      <c r="O193" s="26">
        <f t="shared" si="2"/>
        <v>144</v>
      </c>
      <c r="P193" s="95" t="s">
        <v>46</v>
      </c>
      <c r="Q193" s="95" t="s">
        <v>46</v>
      </c>
      <c r="R193" s="95" t="s">
        <v>46</v>
      </c>
      <c r="S193" s="95" t="s">
        <v>46</v>
      </c>
      <c r="T193" s="95" t="s">
        <v>46</v>
      </c>
      <c r="U193" s="95" t="s">
        <v>46</v>
      </c>
      <c r="V193" s="95" t="s">
        <v>46</v>
      </c>
      <c r="W193" s="95" t="s">
        <v>46</v>
      </c>
      <c r="X193" s="95" t="s">
        <v>46</v>
      </c>
      <c r="Y193" s="95" t="s">
        <v>46</v>
      </c>
      <c r="Z193" s="95"/>
      <c r="AA193" s="95"/>
      <c r="AB193" s="95"/>
      <c r="AC193" s="95"/>
      <c r="AD193" s="95" t="s">
        <v>46</v>
      </c>
      <c r="AE193" s="95"/>
      <c r="AF193" s="95"/>
      <c r="AG193" s="95"/>
      <c r="AH193" s="95"/>
      <c r="AI193" s="94" t="s">
        <v>895</v>
      </c>
    </row>
    <row r="194" spans="4:35" s="14" customFormat="1" ht="78.75" hidden="1" x14ac:dyDescent="0.15">
      <c r="D194" s="92" t="s">
        <v>884</v>
      </c>
      <c r="E194" s="92"/>
      <c r="F194" s="93">
        <v>3</v>
      </c>
      <c r="G194" s="93">
        <v>306</v>
      </c>
      <c r="H194" s="93" t="s">
        <v>172</v>
      </c>
      <c r="I194" s="93">
        <v>14032</v>
      </c>
      <c r="J194" s="93" t="s">
        <v>173</v>
      </c>
      <c r="K194" s="93">
        <v>10098925</v>
      </c>
      <c r="L194" s="93" t="s">
        <v>896</v>
      </c>
      <c r="M194" s="94" t="s">
        <v>175</v>
      </c>
      <c r="N194" s="94" t="s">
        <v>897</v>
      </c>
      <c r="O194" s="26">
        <f t="shared" si="2"/>
        <v>230</v>
      </c>
      <c r="P194" s="95" t="s">
        <v>46</v>
      </c>
      <c r="Q194" s="95" t="s">
        <v>46</v>
      </c>
      <c r="R194" s="95" t="s">
        <v>46</v>
      </c>
      <c r="S194" s="95" t="s">
        <v>46</v>
      </c>
      <c r="T194" s="95" t="s">
        <v>46</v>
      </c>
      <c r="U194" s="95" t="s">
        <v>46</v>
      </c>
      <c r="V194" s="95" t="s">
        <v>46</v>
      </c>
      <c r="W194" s="95" t="s">
        <v>46</v>
      </c>
      <c r="X194" s="95" t="s">
        <v>46</v>
      </c>
      <c r="Y194" s="95" t="s">
        <v>46</v>
      </c>
      <c r="Z194" s="95"/>
      <c r="AA194" s="95"/>
      <c r="AB194" s="95"/>
      <c r="AC194" s="95"/>
      <c r="AD194" s="95" t="s">
        <v>46</v>
      </c>
      <c r="AE194" s="95"/>
      <c r="AF194" s="95"/>
      <c r="AG194" s="95"/>
      <c r="AH194" s="95"/>
      <c r="AI194" s="94" t="s">
        <v>898</v>
      </c>
    </row>
    <row r="195" spans="4:35" s="14" customFormat="1" ht="56.25" hidden="1" x14ac:dyDescent="0.15">
      <c r="D195" s="59" t="s">
        <v>899</v>
      </c>
      <c r="E195" s="59"/>
      <c r="F195" s="22">
        <v>1</v>
      </c>
      <c r="G195" s="22">
        <v>1533</v>
      </c>
      <c r="H195" s="22" t="s">
        <v>900</v>
      </c>
      <c r="I195" s="22">
        <v>6423</v>
      </c>
      <c r="J195" s="22" t="s">
        <v>900</v>
      </c>
      <c r="K195" s="22">
        <v>2919788</v>
      </c>
      <c r="L195" s="22" t="s">
        <v>901</v>
      </c>
      <c r="M195" s="60" t="s">
        <v>902</v>
      </c>
      <c r="N195" s="60" t="s">
        <v>903</v>
      </c>
      <c r="O195" s="26">
        <f t="shared" si="2"/>
        <v>161</v>
      </c>
      <c r="P195" s="61" t="s">
        <v>46</v>
      </c>
      <c r="Q195" s="61" t="s">
        <v>46</v>
      </c>
      <c r="R195" s="61" t="s">
        <v>46</v>
      </c>
      <c r="S195" s="61" t="s">
        <v>46</v>
      </c>
      <c r="T195" s="61" t="s">
        <v>46</v>
      </c>
      <c r="U195" s="61" t="s">
        <v>46</v>
      </c>
      <c r="V195" s="61" t="s">
        <v>46</v>
      </c>
      <c r="W195" s="61" t="s">
        <v>46</v>
      </c>
      <c r="X195" s="61" t="s">
        <v>46</v>
      </c>
      <c r="Y195" s="61" t="s">
        <v>46</v>
      </c>
      <c r="Z195" s="61"/>
      <c r="AA195" s="61"/>
      <c r="AB195" s="61"/>
      <c r="AC195" s="61"/>
      <c r="AD195" s="61" t="s">
        <v>46</v>
      </c>
      <c r="AE195" s="61"/>
      <c r="AF195" s="61"/>
      <c r="AG195" s="61"/>
      <c r="AH195" s="61"/>
      <c r="AI195" s="60" t="s">
        <v>904</v>
      </c>
    </row>
    <row r="196" spans="4:35" s="14" customFormat="1" ht="78.75" hidden="1" x14ac:dyDescent="0.15">
      <c r="D196" s="59" t="s">
        <v>899</v>
      </c>
      <c r="E196" s="59"/>
      <c r="F196" s="22">
        <v>2</v>
      </c>
      <c r="G196" s="22">
        <v>166</v>
      </c>
      <c r="H196" s="22" t="s">
        <v>905</v>
      </c>
      <c r="I196" s="22">
        <v>210</v>
      </c>
      <c r="J196" s="22" t="s">
        <v>905</v>
      </c>
      <c r="K196" s="22">
        <v>2902634</v>
      </c>
      <c r="L196" s="22" t="s">
        <v>906</v>
      </c>
      <c r="M196" s="60" t="s">
        <v>907</v>
      </c>
      <c r="N196" s="60" t="s">
        <v>908</v>
      </c>
      <c r="O196" s="26">
        <f t="shared" si="2"/>
        <v>156</v>
      </c>
      <c r="P196" s="61" t="s">
        <v>46</v>
      </c>
      <c r="Q196" s="61" t="s">
        <v>46</v>
      </c>
      <c r="R196" s="61" t="s">
        <v>46</v>
      </c>
      <c r="S196" s="61" t="s">
        <v>46</v>
      </c>
      <c r="T196" s="61" t="s">
        <v>46</v>
      </c>
      <c r="U196" s="61" t="s">
        <v>46</v>
      </c>
      <c r="V196" s="61" t="s">
        <v>46</v>
      </c>
      <c r="W196" s="61" t="s">
        <v>46</v>
      </c>
      <c r="X196" s="61" t="s">
        <v>46</v>
      </c>
      <c r="Y196" s="61" t="s">
        <v>46</v>
      </c>
      <c r="Z196" s="61"/>
      <c r="AA196" s="61"/>
      <c r="AB196" s="61"/>
      <c r="AC196" s="61"/>
      <c r="AD196" s="61" t="s">
        <v>46</v>
      </c>
      <c r="AE196" s="61"/>
      <c r="AF196" s="61"/>
      <c r="AG196" s="61"/>
      <c r="AH196" s="61"/>
      <c r="AI196" s="60" t="s">
        <v>909</v>
      </c>
    </row>
    <row r="197" spans="4:35" s="14" customFormat="1" ht="78.75" hidden="1" x14ac:dyDescent="0.15">
      <c r="D197" s="59" t="s">
        <v>899</v>
      </c>
      <c r="E197" s="59"/>
      <c r="F197" s="22">
        <v>3</v>
      </c>
      <c r="G197" s="22">
        <v>306</v>
      </c>
      <c r="H197" s="22" t="s">
        <v>172</v>
      </c>
      <c r="I197" s="22">
        <v>3313</v>
      </c>
      <c r="J197" s="22" t="s">
        <v>172</v>
      </c>
      <c r="K197" s="22">
        <v>10102135</v>
      </c>
      <c r="L197" s="22" t="s">
        <v>910</v>
      </c>
      <c r="M197" s="60" t="s">
        <v>911</v>
      </c>
      <c r="N197" s="60" t="s">
        <v>912</v>
      </c>
      <c r="O197" s="26">
        <f t="shared" si="2"/>
        <v>265</v>
      </c>
      <c r="P197" s="61" t="s">
        <v>46</v>
      </c>
      <c r="Q197" s="61" t="s">
        <v>46</v>
      </c>
      <c r="R197" s="61" t="s">
        <v>46</v>
      </c>
      <c r="S197" s="61" t="s">
        <v>46</v>
      </c>
      <c r="T197" s="61" t="s">
        <v>46</v>
      </c>
      <c r="U197" s="61" t="s">
        <v>46</v>
      </c>
      <c r="V197" s="61" t="s">
        <v>46</v>
      </c>
      <c r="W197" s="61" t="s">
        <v>46</v>
      </c>
      <c r="X197" s="61" t="s">
        <v>46</v>
      </c>
      <c r="Y197" s="61" t="s">
        <v>46</v>
      </c>
      <c r="Z197" s="61"/>
      <c r="AA197" s="61"/>
      <c r="AB197" s="61"/>
      <c r="AC197" s="61"/>
      <c r="AD197" s="61" t="s">
        <v>46</v>
      </c>
      <c r="AE197" s="61"/>
      <c r="AF197" s="61"/>
      <c r="AG197" s="61"/>
      <c r="AH197" s="61"/>
      <c r="AI197" s="60" t="s">
        <v>913</v>
      </c>
    </row>
    <row r="198" spans="4:35" s="14" customFormat="1" ht="33.75" hidden="1" x14ac:dyDescent="0.15">
      <c r="D198" s="92" t="s">
        <v>914</v>
      </c>
      <c r="E198" s="92"/>
      <c r="F198" s="93">
        <v>1</v>
      </c>
      <c r="G198" s="93">
        <v>612</v>
      </c>
      <c r="H198" s="93" t="s">
        <v>915</v>
      </c>
      <c r="I198" s="93">
        <v>1147</v>
      </c>
      <c r="J198" s="93" t="s">
        <v>915</v>
      </c>
      <c r="K198" s="93">
        <v>310095</v>
      </c>
      <c r="L198" s="93" t="s">
        <v>916</v>
      </c>
      <c r="M198" s="94" t="s">
        <v>917</v>
      </c>
      <c r="N198" s="94" t="s">
        <v>918</v>
      </c>
      <c r="O198" s="26">
        <f t="shared" si="2"/>
        <v>88</v>
      </c>
      <c r="P198" s="95" t="s">
        <v>46</v>
      </c>
      <c r="Q198" s="95" t="s">
        <v>46</v>
      </c>
      <c r="R198" s="95" t="s">
        <v>46</v>
      </c>
      <c r="S198" s="95" t="s">
        <v>46</v>
      </c>
      <c r="T198" s="95" t="s">
        <v>46</v>
      </c>
      <c r="U198" s="95" t="s">
        <v>46</v>
      </c>
      <c r="V198" s="95" t="s">
        <v>46</v>
      </c>
      <c r="W198" s="95" t="s">
        <v>46</v>
      </c>
      <c r="X198" s="95" t="s">
        <v>46</v>
      </c>
      <c r="Y198" s="95" t="s">
        <v>46</v>
      </c>
      <c r="Z198" s="95"/>
      <c r="AA198" s="95"/>
      <c r="AB198" s="95"/>
      <c r="AC198" s="95"/>
      <c r="AD198" s="95" t="s">
        <v>46</v>
      </c>
      <c r="AE198" s="95"/>
      <c r="AF198" s="95"/>
      <c r="AG198" s="95"/>
      <c r="AH198" s="95"/>
      <c r="AI198" s="94" t="s">
        <v>919</v>
      </c>
    </row>
    <row r="199" spans="4:35" s="14" customFormat="1" ht="45" hidden="1" x14ac:dyDescent="0.15">
      <c r="D199" s="92" t="s">
        <v>914</v>
      </c>
      <c r="E199" s="92"/>
      <c r="F199" s="93">
        <v>2</v>
      </c>
      <c r="G199" s="93">
        <v>104558</v>
      </c>
      <c r="H199" s="93" t="s">
        <v>890</v>
      </c>
      <c r="I199" s="93">
        <v>107644</v>
      </c>
      <c r="J199" s="93" t="s">
        <v>891</v>
      </c>
      <c r="K199" s="93">
        <v>10062110</v>
      </c>
      <c r="L199" s="93" t="s">
        <v>920</v>
      </c>
      <c r="M199" s="94" t="s">
        <v>921</v>
      </c>
      <c r="N199" s="94" t="s">
        <v>922</v>
      </c>
      <c r="O199" s="26">
        <f t="shared" ref="O199:O218" si="3">LEN(N199)</f>
        <v>120</v>
      </c>
      <c r="P199" s="95" t="s">
        <v>46</v>
      </c>
      <c r="Q199" s="95" t="s">
        <v>46</v>
      </c>
      <c r="R199" s="95" t="s">
        <v>46</v>
      </c>
      <c r="S199" s="95" t="s">
        <v>46</v>
      </c>
      <c r="T199" s="95" t="s">
        <v>46</v>
      </c>
      <c r="U199" s="95" t="s">
        <v>46</v>
      </c>
      <c r="V199" s="95" t="s">
        <v>46</v>
      </c>
      <c r="W199" s="95" t="s">
        <v>46</v>
      </c>
      <c r="X199" s="95" t="s">
        <v>46</v>
      </c>
      <c r="Y199" s="95" t="s">
        <v>46</v>
      </c>
      <c r="Z199" s="95"/>
      <c r="AA199" s="95"/>
      <c r="AB199" s="95"/>
      <c r="AC199" s="95"/>
      <c r="AD199" s="95" t="s">
        <v>46</v>
      </c>
      <c r="AE199" s="95"/>
      <c r="AF199" s="95"/>
      <c r="AG199" s="95"/>
      <c r="AH199" s="95"/>
      <c r="AI199" s="94" t="s">
        <v>923</v>
      </c>
    </row>
    <row r="200" spans="4:35" s="14" customFormat="1" ht="45" hidden="1" x14ac:dyDescent="0.15">
      <c r="D200" s="92" t="s">
        <v>914</v>
      </c>
      <c r="E200" s="92"/>
      <c r="F200" s="93">
        <v>3</v>
      </c>
      <c r="G200" s="93">
        <v>24</v>
      </c>
      <c r="H200" s="93" t="s">
        <v>48</v>
      </c>
      <c r="I200" s="93">
        <v>104299</v>
      </c>
      <c r="J200" s="93" t="s">
        <v>924</v>
      </c>
      <c r="K200" s="93">
        <v>10101717</v>
      </c>
      <c r="L200" s="93" t="s">
        <v>925</v>
      </c>
      <c r="M200" s="94" t="s">
        <v>926</v>
      </c>
      <c r="N200" s="94" t="s">
        <v>927</v>
      </c>
      <c r="O200" s="26">
        <f t="shared" si="3"/>
        <v>107</v>
      </c>
      <c r="P200" s="95" t="s">
        <v>46</v>
      </c>
      <c r="Q200" s="95" t="s">
        <v>46</v>
      </c>
      <c r="R200" s="95" t="s">
        <v>46</v>
      </c>
      <c r="S200" s="95" t="s">
        <v>46</v>
      </c>
      <c r="T200" s="95" t="s">
        <v>46</v>
      </c>
      <c r="U200" s="95" t="s">
        <v>46</v>
      </c>
      <c r="V200" s="95" t="s">
        <v>46</v>
      </c>
      <c r="W200" s="95" t="s">
        <v>46</v>
      </c>
      <c r="X200" s="95" t="s">
        <v>46</v>
      </c>
      <c r="Y200" s="95" t="s">
        <v>46</v>
      </c>
      <c r="Z200" s="95"/>
      <c r="AA200" s="95"/>
      <c r="AB200" s="95"/>
      <c r="AC200" s="95"/>
      <c r="AD200" s="95" t="s">
        <v>46</v>
      </c>
      <c r="AE200" s="95"/>
      <c r="AF200" s="95"/>
      <c r="AG200" s="95"/>
      <c r="AH200" s="95"/>
      <c r="AI200" s="94" t="s">
        <v>928</v>
      </c>
    </row>
    <row r="201" spans="4:35" s="14" customFormat="1" ht="67.5" hidden="1" x14ac:dyDescent="0.15">
      <c r="D201" s="59" t="s">
        <v>929</v>
      </c>
      <c r="E201" s="59"/>
      <c r="F201" s="22">
        <v>1</v>
      </c>
      <c r="G201" s="22">
        <v>24</v>
      </c>
      <c r="H201" s="22" t="s">
        <v>48</v>
      </c>
      <c r="I201" s="22">
        <v>104566</v>
      </c>
      <c r="J201" s="22" t="s">
        <v>930</v>
      </c>
      <c r="K201" s="22">
        <v>10095929</v>
      </c>
      <c r="L201" s="22" t="s">
        <v>931</v>
      </c>
      <c r="M201" s="60"/>
      <c r="N201" s="60" t="s">
        <v>932</v>
      </c>
      <c r="O201" s="26">
        <f t="shared" si="3"/>
        <v>157</v>
      </c>
      <c r="P201" s="61" t="s">
        <v>46</v>
      </c>
      <c r="Q201" s="61" t="s">
        <v>46</v>
      </c>
      <c r="R201" s="61" t="s">
        <v>46</v>
      </c>
      <c r="S201" s="61" t="s">
        <v>46</v>
      </c>
      <c r="T201" s="61" t="s">
        <v>46</v>
      </c>
      <c r="U201" s="61" t="s">
        <v>46</v>
      </c>
      <c r="V201" s="61" t="s">
        <v>46</v>
      </c>
      <c r="W201" s="61" t="s">
        <v>46</v>
      </c>
      <c r="X201" s="61" t="s">
        <v>46</v>
      </c>
      <c r="Y201" s="61" t="s">
        <v>46</v>
      </c>
      <c r="Z201" s="61"/>
      <c r="AA201" s="61"/>
      <c r="AB201" s="61"/>
      <c r="AC201" s="61"/>
      <c r="AD201" s="61" t="s">
        <v>46</v>
      </c>
      <c r="AE201" s="61"/>
      <c r="AF201" s="61"/>
      <c r="AG201" s="61"/>
      <c r="AH201" s="61"/>
      <c r="AI201" s="60" t="s">
        <v>933</v>
      </c>
    </row>
    <row r="202" spans="4:35" s="14" customFormat="1" ht="22.5" hidden="1" x14ac:dyDescent="0.15">
      <c r="D202" s="59" t="s">
        <v>929</v>
      </c>
      <c r="E202" s="59"/>
      <c r="F202" s="22">
        <v>2</v>
      </c>
      <c r="G202" s="22">
        <v>368</v>
      </c>
      <c r="H202" s="22" t="s">
        <v>934</v>
      </c>
      <c r="I202" s="22">
        <v>578</v>
      </c>
      <c r="J202" s="22" t="s">
        <v>935</v>
      </c>
      <c r="K202" s="22">
        <v>2924750</v>
      </c>
      <c r="L202" s="22" t="s">
        <v>936</v>
      </c>
      <c r="M202" s="60" t="s">
        <v>937</v>
      </c>
      <c r="N202" s="60" t="s">
        <v>938</v>
      </c>
      <c r="O202" s="26">
        <f t="shared" si="3"/>
        <v>52</v>
      </c>
      <c r="P202" s="61" t="s">
        <v>46</v>
      </c>
      <c r="Q202" s="61" t="s">
        <v>46</v>
      </c>
      <c r="R202" s="61" t="s">
        <v>46</v>
      </c>
      <c r="S202" s="61" t="s">
        <v>46</v>
      </c>
      <c r="T202" s="61" t="s">
        <v>46</v>
      </c>
      <c r="U202" s="61" t="s">
        <v>46</v>
      </c>
      <c r="V202" s="61" t="s">
        <v>46</v>
      </c>
      <c r="W202" s="61" t="s">
        <v>46</v>
      </c>
      <c r="X202" s="61" t="s">
        <v>46</v>
      </c>
      <c r="Y202" s="61" t="s">
        <v>46</v>
      </c>
      <c r="Z202" s="61"/>
      <c r="AA202" s="61"/>
      <c r="AB202" s="61"/>
      <c r="AC202" s="61"/>
      <c r="AD202" s="61" t="s">
        <v>46</v>
      </c>
      <c r="AE202" s="61"/>
      <c r="AF202" s="61"/>
      <c r="AG202" s="61"/>
      <c r="AH202" s="61"/>
      <c r="AI202" s="60" t="s">
        <v>939</v>
      </c>
    </row>
    <row r="203" spans="4:35" s="14" customFormat="1" ht="56.25" hidden="1" x14ac:dyDescent="0.15">
      <c r="D203" s="59" t="s">
        <v>929</v>
      </c>
      <c r="E203" s="59"/>
      <c r="F203" s="22">
        <v>3</v>
      </c>
      <c r="G203" s="22">
        <v>24</v>
      </c>
      <c r="H203" s="22" t="s">
        <v>48</v>
      </c>
      <c r="I203" s="22">
        <v>14031</v>
      </c>
      <c r="J203" s="22" t="s">
        <v>940</v>
      </c>
      <c r="K203" s="22">
        <v>10095894</v>
      </c>
      <c r="L203" s="22" t="s">
        <v>941</v>
      </c>
      <c r="M203" s="60" t="s">
        <v>942</v>
      </c>
      <c r="N203" s="60" t="s">
        <v>943</v>
      </c>
      <c r="O203" s="26">
        <f t="shared" si="3"/>
        <v>125</v>
      </c>
      <c r="P203" s="61" t="s">
        <v>46</v>
      </c>
      <c r="Q203" s="61" t="s">
        <v>46</v>
      </c>
      <c r="R203" s="61" t="s">
        <v>46</v>
      </c>
      <c r="S203" s="61" t="s">
        <v>46</v>
      </c>
      <c r="T203" s="61" t="s">
        <v>46</v>
      </c>
      <c r="U203" s="61" t="s">
        <v>46</v>
      </c>
      <c r="V203" s="61" t="s">
        <v>46</v>
      </c>
      <c r="W203" s="61" t="s">
        <v>46</v>
      </c>
      <c r="X203" s="61" t="s">
        <v>46</v>
      </c>
      <c r="Y203" s="61" t="s">
        <v>46</v>
      </c>
      <c r="Z203" s="61"/>
      <c r="AA203" s="61"/>
      <c r="AB203" s="61"/>
      <c r="AC203" s="61"/>
      <c r="AD203" s="61" t="s">
        <v>46</v>
      </c>
      <c r="AE203" s="61"/>
      <c r="AF203" s="61"/>
      <c r="AG203" s="61"/>
      <c r="AH203" s="61"/>
      <c r="AI203" s="60" t="s">
        <v>944</v>
      </c>
    </row>
    <row r="204" spans="4:35" s="119" customFormat="1" ht="22.5" hidden="1" x14ac:dyDescent="0.15">
      <c r="D204" s="92" t="s">
        <v>945</v>
      </c>
      <c r="E204" s="92"/>
      <c r="F204" s="93">
        <v>1</v>
      </c>
      <c r="G204" s="93">
        <v>24</v>
      </c>
      <c r="H204" s="93" t="s">
        <v>48</v>
      </c>
      <c r="I204" s="93">
        <v>15018</v>
      </c>
      <c r="J204" s="93" t="s">
        <v>946</v>
      </c>
      <c r="K204" s="93">
        <v>10083915</v>
      </c>
      <c r="L204" s="93" t="s">
        <v>947</v>
      </c>
      <c r="M204" s="94"/>
      <c r="N204" s="94" t="s">
        <v>948</v>
      </c>
      <c r="O204" s="26">
        <f t="shared" si="3"/>
        <v>72</v>
      </c>
      <c r="P204" s="95" t="s">
        <v>45</v>
      </c>
      <c r="Q204" s="95" t="s">
        <v>45</v>
      </c>
      <c r="R204" s="95" t="s">
        <v>46</v>
      </c>
      <c r="S204" s="95" t="s">
        <v>45</v>
      </c>
      <c r="T204" s="95" t="s">
        <v>45</v>
      </c>
      <c r="U204" s="95" t="s">
        <v>46</v>
      </c>
      <c r="V204" s="95" t="s">
        <v>45</v>
      </c>
      <c r="W204" s="95" t="s">
        <v>46</v>
      </c>
      <c r="X204" s="95" t="s">
        <v>45</v>
      </c>
      <c r="Y204" s="95" t="s">
        <v>46</v>
      </c>
      <c r="Z204" s="95"/>
      <c r="AA204" s="95"/>
      <c r="AB204" s="95"/>
      <c r="AC204" s="95"/>
      <c r="AD204" s="95" t="s">
        <v>46</v>
      </c>
      <c r="AE204" s="95"/>
      <c r="AF204" s="95"/>
      <c r="AG204" s="95"/>
      <c r="AH204" s="95"/>
      <c r="AI204" s="94" t="s">
        <v>949</v>
      </c>
    </row>
    <row r="205" spans="4:35" s="119" customFormat="1" ht="33.75" hidden="1" x14ac:dyDescent="0.15">
      <c r="D205" s="92" t="s">
        <v>945</v>
      </c>
      <c r="E205" s="92"/>
      <c r="F205" s="93">
        <v>2</v>
      </c>
      <c r="G205" s="93">
        <v>24</v>
      </c>
      <c r="H205" s="93" t="s">
        <v>48</v>
      </c>
      <c r="I205" s="93">
        <v>15018</v>
      </c>
      <c r="J205" s="93" t="s">
        <v>946</v>
      </c>
      <c r="K205" s="93">
        <v>10041162</v>
      </c>
      <c r="L205" s="93" t="s">
        <v>950</v>
      </c>
      <c r="M205" s="94"/>
      <c r="N205" s="94" t="s">
        <v>951</v>
      </c>
      <c r="O205" s="26">
        <f t="shared" si="3"/>
        <v>86</v>
      </c>
      <c r="P205" s="95" t="s">
        <v>45</v>
      </c>
      <c r="Q205" s="95" t="s">
        <v>45</v>
      </c>
      <c r="R205" s="95" t="s">
        <v>45</v>
      </c>
      <c r="S205" s="95" t="s">
        <v>46</v>
      </c>
      <c r="T205" s="95" t="s">
        <v>46</v>
      </c>
      <c r="U205" s="95" t="s">
        <v>46</v>
      </c>
      <c r="V205" s="95" t="s">
        <v>45</v>
      </c>
      <c r="W205" s="95" t="s">
        <v>45</v>
      </c>
      <c r="X205" s="95" t="s">
        <v>46</v>
      </c>
      <c r="Y205" s="95" t="s">
        <v>45</v>
      </c>
      <c r="Z205" s="95"/>
      <c r="AA205" s="95"/>
      <c r="AB205" s="95"/>
      <c r="AC205" s="95"/>
      <c r="AD205" s="95" t="s">
        <v>46</v>
      </c>
      <c r="AE205" s="95"/>
      <c r="AF205" s="95"/>
      <c r="AG205" s="95"/>
      <c r="AH205" s="95"/>
      <c r="AI205" s="94" t="s">
        <v>952</v>
      </c>
    </row>
    <row r="206" spans="4:35" s="119" customFormat="1" ht="22.5" hidden="1" x14ac:dyDescent="0.15">
      <c r="D206" s="92" t="s">
        <v>945</v>
      </c>
      <c r="E206" s="92"/>
      <c r="F206" s="93">
        <v>3</v>
      </c>
      <c r="G206" s="93">
        <v>13918</v>
      </c>
      <c r="H206" s="93" t="s">
        <v>953</v>
      </c>
      <c r="I206" s="93">
        <v>20506</v>
      </c>
      <c r="J206" s="93" t="s">
        <v>954</v>
      </c>
      <c r="K206" s="93">
        <v>10077699</v>
      </c>
      <c r="L206" s="93" t="s">
        <v>955</v>
      </c>
      <c r="M206" s="94"/>
      <c r="N206" s="94" t="s">
        <v>956</v>
      </c>
      <c r="O206" s="26">
        <f t="shared" si="3"/>
        <v>75</v>
      </c>
      <c r="P206" s="95" t="s">
        <v>46</v>
      </c>
      <c r="Q206" s="95" t="s">
        <v>46</v>
      </c>
      <c r="R206" s="95" t="s">
        <v>46</v>
      </c>
      <c r="S206" s="95" t="s">
        <v>46</v>
      </c>
      <c r="T206" s="95" t="s">
        <v>46</v>
      </c>
      <c r="U206" s="95" t="s">
        <v>46</v>
      </c>
      <c r="V206" s="95" t="s">
        <v>46</v>
      </c>
      <c r="W206" s="95" t="s">
        <v>46</v>
      </c>
      <c r="X206" s="95" t="s">
        <v>46</v>
      </c>
      <c r="Y206" s="95" t="s">
        <v>46</v>
      </c>
      <c r="Z206" s="95"/>
      <c r="AA206" s="95"/>
      <c r="AB206" s="95"/>
      <c r="AC206" s="95"/>
      <c r="AD206" s="95" t="s">
        <v>46</v>
      </c>
      <c r="AE206" s="95"/>
      <c r="AF206" s="95"/>
      <c r="AG206" s="95"/>
      <c r="AH206" s="95"/>
      <c r="AI206" s="94" t="s">
        <v>957</v>
      </c>
    </row>
    <row r="207" spans="4:35" s="14" customFormat="1" ht="45" hidden="1" x14ac:dyDescent="0.15">
      <c r="D207" s="59" t="s">
        <v>958</v>
      </c>
      <c r="E207" s="59"/>
      <c r="F207" s="22">
        <v>1</v>
      </c>
      <c r="G207" s="22">
        <v>45</v>
      </c>
      <c r="H207" s="22" t="s">
        <v>959</v>
      </c>
      <c r="I207" s="22">
        <v>105241</v>
      </c>
      <c r="J207" s="22" t="s">
        <v>959</v>
      </c>
      <c r="K207" s="22">
        <v>343539</v>
      </c>
      <c r="L207" s="22" t="s">
        <v>960</v>
      </c>
      <c r="M207" s="60" t="s">
        <v>961</v>
      </c>
      <c r="N207" s="60" t="s">
        <v>962</v>
      </c>
      <c r="O207" s="26">
        <f t="shared" si="3"/>
        <v>129</v>
      </c>
      <c r="P207" s="61" t="s">
        <v>46</v>
      </c>
      <c r="Q207" s="61" t="s">
        <v>46</v>
      </c>
      <c r="R207" s="61" t="s">
        <v>46</v>
      </c>
      <c r="S207" s="61" t="s">
        <v>46</v>
      </c>
      <c r="T207" s="61" t="s">
        <v>46</v>
      </c>
      <c r="U207" s="61" t="s">
        <v>46</v>
      </c>
      <c r="V207" s="61" t="s">
        <v>46</v>
      </c>
      <c r="W207" s="61" t="s">
        <v>46</v>
      </c>
      <c r="X207" s="61" t="s">
        <v>46</v>
      </c>
      <c r="Y207" s="61" t="s">
        <v>46</v>
      </c>
      <c r="Z207" s="61"/>
      <c r="AA207" s="61"/>
      <c r="AB207" s="61"/>
      <c r="AC207" s="61"/>
      <c r="AD207" s="61" t="s">
        <v>46</v>
      </c>
      <c r="AE207" s="61"/>
      <c r="AF207" s="61"/>
      <c r="AG207" s="61"/>
      <c r="AH207" s="61"/>
      <c r="AI207" s="60" t="s">
        <v>963</v>
      </c>
    </row>
    <row r="208" spans="4:35" s="14" customFormat="1" ht="67.5" hidden="1" x14ac:dyDescent="0.15">
      <c r="D208" s="59" t="s">
        <v>958</v>
      </c>
      <c r="E208" s="59"/>
      <c r="F208" s="22">
        <v>2</v>
      </c>
      <c r="G208" s="22">
        <v>45</v>
      </c>
      <c r="H208" s="22" t="s">
        <v>959</v>
      </c>
      <c r="I208" s="22">
        <v>105241</v>
      </c>
      <c r="J208" s="22" t="s">
        <v>959</v>
      </c>
      <c r="K208" s="22">
        <v>10104019</v>
      </c>
      <c r="L208" s="22" t="s">
        <v>964</v>
      </c>
      <c r="M208" s="60" t="s">
        <v>965</v>
      </c>
      <c r="N208" s="60" t="s">
        <v>966</v>
      </c>
      <c r="O208" s="26">
        <f t="shared" si="3"/>
        <v>218</v>
      </c>
      <c r="P208" s="61" t="s">
        <v>46</v>
      </c>
      <c r="Q208" s="61" t="s">
        <v>46</v>
      </c>
      <c r="R208" s="61" t="s">
        <v>46</v>
      </c>
      <c r="S208" s="61" t="s">
        <v>46</v>
      </c>
      <c r="T208" s="61" t="s">
        <v>46</v>
      </c>
      <c r="U208" s="61" t="s">
        <v>46</v>
      </c>
      <c r="V208" s="61" t="s">
        <v>46</v>
      </c>
      <c r="W208" s="61" t="s">
        <v>46</v>
      </c>
      <c r="X208" s="61" t="s">
        <v>46</v>
      </c>
      <c r="Y208" s="61" t="s">
        <v>46</v>
      </c>
      <c r="Z208" s="61"/>
      <c r="AA208" s="61"/>
      <c r="AB208" s="61"/>
      <c r="AC208" s="61"/>
      <c r="AD208" s="61" t="s">
        <v>46</v>
      </c>
      <c r="AE208" s="61"/>
      <c r="AF208" s="61"/>
      <c r="AG208" s="61"/>
      <c r="AH208" s="61"/>
      <c r="AI208" s="60" t="s">
        <v>967</v>
      </c>
    </row>
    <row r="209" spans="4:35" s="14" customFormat="1" ht="213.75" hidden="1" x14ac:dyDescent="0.15">
      <c r="D209" s="59" t="s">
        <v>958</v>
      </c>
      <c r="E209" s="59"/>
      <c r="F209" s="22">
        <v>3</v>
      </c>
      <c r="G209" s="22">
        <v>54</v>
      </c>
      <c r="H209" s="22" t="s">
        <v>375</v>
      </c>
      <c r="I209" s="22">
        <v>23</v>
      </c>
      <c r="J209" s="22" t="s">
        <v>375</v>
      </c>
      <c r="K209" s="22">
        <v>10029561</v>
      </c>
      <c r="L209" s="22" t="s">
        <v>968</v>
      </c>
      <c r="M209" s="60" t="s">
        <v>969</v>
      </c>
      <c r="N209" s="60" t="s">
        <v>970</v>
      </c>
      <c r="O209" s="26">
        <f t="shared" si="3"/>
        <v>725</v>
      </c>
      <c r="P209" s="61" t="s">
        <v>46</v>
      </c>
      <c r="Q209" s="61" t="s">
        <v>46</v>
      </c>
      <c r="R209" s="61" t="s">
        <v>46</v>
      </c>
      <c r="S209" s="61" t="s">
        <v>46</v>
      </c>
      <c r="T209" s="61" t="s">
        <v>46</v>
      </c>
      <c r="U209" s="61" t="s">
        <v>46</v>
      </c>
      <c r="V209" s="61" t="s">
        <v>46</v>
      </c>
      <c r="W209" s="61" t="s">
        <v>45</v>
      </c>
      <c r="X209" s="61" t="s">
        <v>45</v>
      </c>
      <c r="Y209" s="61" t="s">
        <v>46</v>
      </c>
      <c r="Z209" s="61"/>
      <c r="AA209" s="61"/>
      <c r="AB209" s="61"/>
      <c r="AC209" s="61"/>
      <c r="AD209" s="61" t="s">
        <v>46</v>
      </c>
      <c r="AE209" s="61"/>
      <c r="AF209" s="61"/>
      <c r="AG209" s="61"/>
      <c r="AH209" s="61"/>
      <c r="AI209" s="60" t="s">
        <v>971</v>
      </c>
    </row>
    <row r="210" spans="4:35" s="119" customFormat="1" ht="45" hidden="1" x14ac:dyDescent="0.15">
      <c r="D210" s="92" t="s">
        <v>972</v>
      </c>
      <c r="E210" s="92"/>
      <c r="F210" s="93">
        <v>1</v>
      </c>
      <c r="G210" s="93">
        <v>9762</v>
      </c>
      <c r="H210" s="93" t="s">
        <v>847</v>
      </c>
      <c r="I210" s="93">
        <v>20806</v>
      </c>
      <c r="J210" s="93" t="s">
        <v>848</v>
      </c>
      <c r="K210" s="93">
        <v>10084142</v>
      </c>
      <c r="L210" s="93" t="s">
        <v>973</v>
      </c>
      <c r="M210" s="94"/>
      <c r="N210" s="94" t="s">
        <v>974</v>
      </c>
      <c r="O210" s="26">
        <f t="shared" si="3"/>
        <v>111</v>
      </c>
      <c r="P210" s="95" t="s">
        <v>46</v>
      </c>
      <c r="Q210" s="95" t="s">
        <v>46</v>
      </c>
      <c r="R210" s="95" t="s">
        <v>46</v>
      </c>
      <c r="S210" s="95" t="s">
        <v>46</v>
      </c>
      <c r="T210" s="95" t="s">
        <v>46</v>
      </c>
      <c r="U210" s="95" t="s">
        <v>46</v>
      </c>
      <c r="V210" s="95" t="s">
        <v>46</v>
      </c>
      <c r="W210" s="95" t="s">
        <v>46</v>
      </c>
      <c r="X210" s="95" t="s">
        <v>46</v>
      </c>
      <c r="Y210" s="95" t="s">
        <v>46</v>
      </c>
      <c r="Z210" s="95"/>
      <c r="AA210" s="95"/>
      <c r="AB210" s="95"/>
      <c r="AC210" s="95"/>
      <c r="AD210" s="95" t="s">
        <v>46</v>
      </c>
      <c r="AE210" s="95"/>
      <c r="AF210" s="95"/>
      <c r="AG210" s="95"/>
      <c r="AH210" s="95"/>
      <c r="AI210" s="94" t="s">
        <v>975</v>
      </c>
    </row>
    <row r="211" spans="4:35" s="119" customFormat="1" ht="22.5" hidden="1" x14ac:dyDescent="0.15">
      <c r="D211" s="92" t="s">
        <v>972</v>
      </c>
      <c r="E211" s="92"/>
      <c r="F211" s="93">
        <v>2</v>
      </c>
      <c r="G211" s="93">
        <v>4</v>
      </c>
      <c r="H211" s="93" t="s">
        <v>976</v>
      </c>
      <c r="I211" s="93">
        <v>1214</v>
      </c>
      <c r="J211" s="93" t="s">
        <v>977</v>
      </c>
      <c r="K211" s="93">
        <v>351086</v>
      </c>
      <c r="L211" s="93" t="s">
        <v>978</v>
      </c>
      <c r="M211" s="94"/>
      <c r="N211" s="94" t="s">
        <v>979</v>
      </c>
      <c r="O211" s="26">
        <f t="shared" si="3"/>
        <v>44</v>
      </c>
      <c r="P211" s="95" t="s">
        <v>46</v>
      </c>
      <c r="Q211" s="95" t="s">
        <v>46</v>
      </c>
      <c r="R211" s="95" t="s">
        <v>46</v>
      </c>
      <c r="S211" s="95" t="s">
        <v>46</v>
      </c>
      <c r="T211" s="95" t="s">
        <v>46</v>
      </c>
      <c r="U211" s="95" t="s">
        <v>46</v>
      </c>
      <c r="V211" s="95" t="s">
        <v>46</v>
      </c>
      <c r="W211" s="95" t="s">
        <v>46</v>
      </c>
      <c r="X211" s="95" t="s">
        <v>46</v>
      </c>
      <c r="Y211" s="95" t="s">
        <v>46</v>
      </c>
      <c r="Z211" s="95"/>
      <c r="AA211" s="95"/>
      <c r="AB211" s="95"/>
      <c r="AC211" s="95"/>
      <c r="AD211" s="95" t="s">
        <v>46</v>
      </c>
      <c r="AE211" s="95"/>
      <c r="AF211" s="95"/>
      <c r="AG211" s="95"/>
      <c r="AH211" s="95"/>
      <c r="AI211" s="94" t="s">
        <v>980</v>
      </c>
    </row>
    <row r="212" spans="4:35" s="119" customFormat="1" ht="33.75" hidden="1" x14ac:dyDescent="0.15">
      <c r="D212" s="92" t="s">
        <v>972</v>
      </c>
      <c r="E212" s="92"/>
      <c r="F212" s="93">
        <v>3</v>
      </c>
      <c r="G212" s="93">
        <v>9762</v>
      </c>
      <c r="H212" s="93" t="s">
        <v>847</v>
      </c>
      <c r="I212" s="93">
        <v>20806</v>
      </c>
      <c r="J212" s="93" t="s">
        <v>848</v>
      </c>
      <c r="K212" s="93">
        <v>10101887</v>
      </c>
      <c r="L212" s="93" t="s">
        <v>981</v>
      </c>
      <c r="M212" s="94"/>
      <c r="N212" s="94" t="s">
        <v>982</v>
      </c>
      <c r="O212" s="26">
        <f t="shared" si="3"/>
        <v>91</v>
      </c>
      <c r="P212" s="95" t="s">
        <v>46</v>
      </c>
      <c r="Q212" s="95" t="s">
        <v>46</v>
      </c>
      <c r="R212" s="95" t="s">
        <v>46</v>
      </c>
      <c r="S212" s="95" t="s">
        <v>46</v>
      </c>
      <c r="T212" s="95" t="s">
        <v>46</v>
      </c>
      <c r="U212" s="95" t="s">
        <v>46</v>
      </c>
      <c r="V212" s="95" t="s">
        <v>46</v>
      </c>
      <c r="W212" s="95" t="s">
        <v>46</v>
      </c>
      <c r="X212" s="95" t="s">
        <v>46</v>
      </c>
      <c r="Y212" s="95" t="s">
        <v>46</v>
      </c>
      <c r="Z212" s="95"/>
      <c r="AA212" s="95"/>
      <c r="AB212" s="95"/>
      <c r="AC212" s="95"/>
      <c r="AD212" s="95" t="s">
        <v>46</v>
      </c>
      <c r="AE212" s="95"/>
      <c r="AF212" s="95"/>
      <c r="AG212" s="95"/>
      <c r="AH212" s="95"/>
      <c r="AI212" s="94" t="s">
        <v>983</v>
      </c>
    </row>
    <row r="213" spans="4:35" s="14" customFormat="1" ht="22.5" hidden="1" x14ac:dyDescent="0.15">
      <c r="D213" s="22" t="s">
        <v>984</v>
      </c>
      <c r="E213" s="22"/>
      <c r="F213" s="22">
        <v>1</v>
      </c>
      <c r="G213" s="22">
        <v>13432</v>
      </c>
      <c r="H213" s="22" t="s">
        <v>54</v>
      </c>
      <c r="I213" s="22">
        <v>22434</v>
      </c>
      <c r="J213" s="22" t="s">
        <v>54</v>
      </c>
      <c r="K213" s="22">
        <v>10080906</v>
      </c>
      <c r="L213" s="22" t="s">
        <v>985</v>
      </c>
      <c r="M213" s="60"/>
      <c r="N213" s="60" t="s">
        <v>986</v>
      </c>
      <c r="O213" s="26">
        <f t="shared" si="3"/>
        <v>69</v>
      </c>
      <c r="P213" s="61" t="s">
        <v>46</v>
      </c>
      <c r="Q213" s="61" t="s">
        <v>46</v>
      </c>
      <c r="R213" s="61" t="s">
        <v>46</v>
      </c>
      <c r="S213" s="61" t="s">
        <v>46</v>
      </c>
      <c r="T213" s="61" t="s">
        <v>46</v>
      </c>
      <c r="U213" s="61" t="s">
        <v>46</v>
      </c>
      <c r="V213" s="61" t="s">
        <v>46</v>
      </c>
      <c r="W213" s="61" t="s">
        <v>46</v>
      </c>
      <c r="X213" s="61" t="s">
        <v>46</v>
      </c>
      <c r="Y213" s="61" t="s">
        <v>46</v>
      </c>
      <c r="Z213" s="61"/>
      <c r="AA213" s="61"/>
      <c r="AB213" s="61"/>
      <c r="AC213" s="61"/>
      <c r="AD213" s="61" t="s">
        <v>46</v>
      </c>
      <c r="AE213" s="61"/>
      <c r="AF213" s="61"/>
      <c r="AG213" s="61"/>
      <c r="AH213" s="61"/>
      <c r="AI213" s="60" t="s">
        <v>987</v>
      </c>
    </row>
    <row r="214" spans="4:35" s="14" customFormat="1" ht="33.75" hidden="1" x14ac:dyDescent="0.15">
      <c r="D214" s="22" t="s">
        <v>984</v>
      </c>
      <c r="E214" s="22"/>
      <c r="F214" s="22">
        <v>2</v>
      </c>
      <c r="G214" s="22">
        <v>1950</v>
      </c>
      <c r="H214" s="22" t="s">
        <v>988</v>
      </c>
      <c r="I214" s="22">
        <v>18995</v>
      </c>
      <c r="J214" s="22" t="s">
        <v>989</v>
      </c>
      <c r="K214" s="22">
        <v>287943</v>
      </c>
      <c r="L214" s="22" t="s">
        <v>990</v>
      </c>
      <c r="M214" s="60"/>
      <c r="N214" s="60" t="s">
        <v>991</v>
      </c>
      <c r="O214" s="26">
        <f t="shared" si="3"/>
        <v>83</v>
      </c>
      <c r="P214" s="61" t="s">
        <v>46</v>
      </c>
      <c r="Q214" s="61" t="s">
        <v>46</v>
      </c>
      <c r="R214" s="61" t="s">
        <v>46</v>
      </c>
      <c r="S214" s="61" t="s">
        <v>46</v>
      </c>
      <c r="T214" s="61" t="s">
        <v>46</v>
      </c>
      <c r="U214" s="61" t="s">
        <v>46</v>
      </c>
      <c r="V214" s="61" t="s">
        <v>46</v>
      </c>
      <c r="W214" s="61" t="s">
        <v>46</v>
      </c>
      <c r="X214" s="61" t="s">
        <v>46</v>
      </c>
      <c r="Y214" s="61" t="s">
        <v>46</v>
      </c>
      <c r="Z214" s="61"/>
      <c r="AA214" s="61"/>
      <c r="AB214" s="61"/>
      <c r="AC214" s="61"/>
      <c r="AD214" s="61" t="s">
        <v>46</v>
      </c>
      <c r="AE214" s="61"/>
      <c r="AF214" s="61"/>
      <c r="AG214" s="61"/>
      <c r="AH214" s="61"/>
      <c r="AI214" s="60" t="s">
        <v>992</v>
      </c>
    </row>
    <row r="215" spans="4:35" s="14" customFormat="1" ht="22.5" hidden="1" x14ac:dyDescent="0.15">
      <c r="D215" s="22" t="s">
        <v>984</v>
      </c>
      <c r="E215" s="22"/>
      <c r="F215" s="22">
        <v>3</v>
      </c>
      <c r="G215" s="22">
        <v>1950</v>
      </c>
      <c r="H215" s="22" t="s">
        <v>988</v>
      </c>
      <c r="I215" s="22">
        <v>4609</v>
      </c>
      <c r="J215" s="22" t="s">
        <v>993</v>
      </c>
      <c r="K215" s="22">
        <v>2903413</v>
      </c>
      <c r="L215" s="22" t="s">
        <v>994</v>
      </c>
      <c r="M215" s="60" t="s">
        <v>995</v>
      </c>
      <c r="N215" s="60" t="s">
        <v>996</v>
      </c>
      <c r="O215" s="26">
        <f t="shared" si="3"/>
        <v>58</v>
      </c>
      <c r="P215" s="61" t="s">
        <v>46</v>
      </c>
      <c r="Q215" s="61" t="s">
        <v>46</v>
      </c>
      <c r="R215" s="61" t="s">
        <v>46</v>
      </c>
      <c r="S215" s="61" t="s">
        <v>46</v>
      </c>
      <c r="T215" s="61" t="s">
        <v>46</v>
      </c>
      <c r="U215" s="61" t="s">
        <v>46</v>
      </c>
      <c r="V215" s="61" t="s">
        <v>46</v>
      </c>
      <c r="W215" s="61" t="s">
        <v>46</v>
      </c>
      <c r="X215" s="61" t="s">
        <v>46</v>
      </c>
      <c r="Y215" s="61" t="s">
        <v>46</v>
      </c>
      <c r="Z215" s="61"/>
      <c r="AA215" s="61"/>
      <c r="AB215" s="61"/>
      <c r="AC215" s="61"/>
      <c r="AD215" s="61" t="s">
        <v>46</v>
      </c>
      <c r="AE215" s="61"/>
      <c r="AF215" s="61"/>
      <c r="AG215" s="61"/>
      <c r="AH215" s="61"/>
      <c r="AI215" s="60" t="s">
        <v>997</v>
      </c>
    </row>
    <row r="216" spans="4:35" s="119" customFormat="1" ht="22.5" hidden="1" x14ac:dyDescent="0.15">
      <c r="D216" s="93" t="s">
        <v>998</v>
      </c>
      <c r="E216" s="93"/>
      <c r="F216" s="93">
        <v>1</v>
      </c>
      <c r="G216" s="93">
        <v>6904</v>
      </c>
      <c r="H216" s="93" t="s">
        <v>999</v>
      </c>
      <c r="I216" s="93">
        <v>112192</v>
      </c>
      <c r="J216" s="93" t="s">
        <v>1000</v>
      </c>
      <c r="K216" s="93">
        <v>10068522</v>
      </c>
      <c r="L216" s="93" t="s">
        <v>1001</v>
      </c>
      <c r="M216" s="94"/>
      <c r="N216" s="94" t="s">
        <v>1002</v>
      </c>
      <c r="O216" s="26">
        <f t="shared" si="3"/>
        <v>68</v>
      </c>
      <c r="P216" s="95" t="s">
        <v>46</v>
      </c>
      <c r="Q216" s="95" t="s">
        <v>46</v>
      </c>
      <c r="R216" s="95" t="s">
        <v>46</v>
      </c>
      <c r="S216" s="95" t="s">
        <v>46</v>
      </c>
      <c r="T216" s="95" t="s">
        <v>46</v>
      </c>
      <c r="U216" s="95" t="s">
        <v>46</v>
      </c>
      <c r="V216" s="95" t="s">
        <v>46</v>
      </c>
      <c r="W216" s="95" t="s">
        <v>46</v>
      </c>
      <c r="X216" s="95" t="s">
        <v>46</v>
      </c>
      <c r="Y216" s="95" t="s">
        <v>46</v>
      </c>
      <c r="Z216" s="95"/>
      <c r="AA216" s="95"/>
      <c r="AB216" s="95"/>
      <c r="AC216" s="95"/>
      <c r="AD216" s="95" t="s">
        <v>46</v>
      </c>
      <c r="AE216" s="95"/>
      <c r="AF216" s="95"/>
      <c r="AG216" s="95"/>
      <c r="AH216" s="95"/>
      <c r="AI216" s="94" t="s">
        <v>1003</v>
      </c>
    </row>
    <row r="217" spans="4:35" s="119" customFormat="1" ht="56.25" hidden="1" x14ac:dyDescent="0.15">
      <c r="D217" s="93" t="s">
        <v>998</v>
      </c>
      <c r="E217" s="93"/>
      <c r="F217" s="93">
        <v>2</v>
      </c>
      <c r="G217" s="93">
        <v>3580</v>
      </c>
      <c r="H217" s="93" t="s">
        <v>1004</v>
      </c>
      <c r="I217" s="93">
        <v>8950</v>
      </c>
      <c r="J217" s="93" t="s">
        <v>1004</v>
      </c>
      <c r="K217" s="93">
        <v>2944571</v>
      </c>
      <c r="L217" s="93" t="s">
        <v>1005</v>
      </c>
      <c r="M217" s="94"/>
      <c r="N217" s="94" t="s">
        <v>1006</v>
      </c>
      <c r="O217" s="26">
        <f t="shared" si="3"/>
        <v>188</v>
      </c>
      <c r="P217" s="95" t="s">
        <v>46</v>
      </c>
      <c r="Q217" s="95" t="s">
        <v>46</v>
      </c>
      <c r="R217" s="95" t="s">
        <v>46</v>
      </c>
      <c r="S217" s="95" t="s">
        <v>46</v>
      </c>
      <c r="T217" s="95" t="s">
        <v>46</v>
      </c>
      <c r="U217" s="95" t="s">
        <v>46</v>
      </c>
      <c r="V217" s="95" t="s">
        <v>46</v>
      </c>
      <c r="W217" s="95" t="s">
        <v>46</v>
      </c>
      <c r="X217" s="95" t="s">
        <v>46</v>
      </c>
      <c r="Y217" s="95" t="s">
        <v>46</v>
      </c>
      <c r="Z217" s="95"/>
      <c r="AA217" s="95"/>
      <c r="AB217" s="95"/>
      <c r="AC217" s="95"/>
      <c r="AD217" s="95" t="s">
        <v>46</v>
      </c>
      <c r="AE217" s="95"/>
      <c r="AF217" s="95"/>
      <c r="AG217" s="95"/>
      <c r="AH217" s="95"/>
      <c r="AI217" s="94" t="s">
        <v>1007</v>
      </c>
    </row>
    <row r="218" spans="4:35" s="119" customFormat="1" ht="56.25" hidden="1" x14ac:dyDescent="0.15">
      <c r="D218" s="93" t="s">
        <v>998</v>
      </c>
      <c r="E218" s="93"/>
      <c r="F218" s="93">
        <v>3</v>
      </c>
      <c r="G218" s="93">
        <v>8707</v>
      </c>
      <c r="H218" s="93" t="s">
        <v>1008</v>
      </c>
      <c r="I218" s="93">
        <v>107143</v>
      </c>
      <c r="J218" s="93" t="s">
        <v>1009</v>
      </c>
      <c r="K218" s="93">
        <v>10058087</v>
      </c>
      <c r="L218" s="93" t="s">
        <v>1010</v>
      </c>
      <c r="M218" s="94" t="s">
        <v>1011</v>
      </c>
      <c r="N218" s="94" t="s">
        <v>1012</v>
      </c>
      <c r="O218" s="26">
        <f t="shared" si="3"/>
        <v>153</v>
      </c>
      <c r="P218" s="95" t="s">
        <v>46</v>
      </c>
      <c r="Q218" s="95" t="s">
        <v>46</v>
      </c>
      <c r="R218" s="95" t="s">
        <v>46</v>
      </c>
      <c r="S218" s="95" t="s">
        <v>46</v>
      </c>
      <c r="T218" s="95" t="s">
        <v>46</v>
      </c>
      <c r="U218" s="95" t="s">
        <v>46</v>
      </c>
      <c r="V218" s="95" t="s">
        <v>46</v>
      </c>
      <c r="W218" s="95" t="s">
        <v>46</v>
      </c>
      <c r="X218" s="95" t="s">
        <v>46</v>
      </c>
      <c r="Y218" s="95" t="s">
        <v>46</v>
      </c>
      <c r="Z218" s="95"/>
      <c r="AA218" s="95"/>
      <c r="AB218" s="95"/>
      <c r="AC218" s="95"/>
      <c r="AD218" s="95" t="s">
        <v>46</v>
      </c>
      <c r="AE218" s="95"/>
      <c r="AF218" s="95"/>
      <c r="AG218" s="95"/>
      <c r="AH218" s="95"/>
      <c r="AI218" s="94" t="s">
        <v>1013</v>
      </c>
    </row>
    <row r="219" spans="4:35" x14ac:dyDescent="0.15">
      <c r="D219" s="120"/>
    </row>
  </sheetData>
  <mergeCells count="2">
    <mergeCell ref="L2:L3"/>
    <mergeCell ref="A3:C3"/>
  </mergeCells>
  <phoneticPr fontId="4"/>
  <pageMargins left="0.23622047244094491" right="0.11811023622047245" top="0.55118110236220474" bottom="0.35433070866141736" header="0.31496062992125984" footer="0.31496062992125984"/>
  <pageSetup paperSize="8" scale="68" fitToHeight="0" orientation="landscape" r:id="rId1"/>
  <headerFooter alignWithMargins="0"/>
  <rowBreaks count="4" manualBreakCount="4">
    <brk id="62" min="3" max="23" man="1"/>
    <brk id="112" min="3" max="23" man="1"/>
    <brk id="174" min="3" max="23" man="1"/>
    <brk id="216" min="3"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ベストコスメアワード2016＜本番＞ (サイネージ用)</vt:lpstr>
      <vt:lpstr>'ベストコスメアワード2016＜本番＞ (サイネージ用)'!Print_Area</vt:lpstr>
      <vt:lpstr>'ベストコスメアワード2016＜本番＞ (サイネージ用)'!Print_Titles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由香利</dc:creator>
  <cp:lastModifiedBy>山口 由香利</cp:lastModifiedBy>
  <dcterms:created xsi:type="dcterms:W3CDTF">2016-11-16T12:49:24Z</dcterms:created>
  <dcterms:modified xsi:type="dcterms:W3CDTF">2016-11-22T12:09:29Z</dcterms:modified>
</cp:coreProperties>
</file>